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WEBMIDES\uip\ipublica\28\2026\"/>
    </mc:Choice>
  </mc:AlternateContent>
  <xr:revisionPtr revIDLastSave="0" documentId="13_ncr:1_{836727E8-6E9C-4889-BA52-247781E19092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NOV" sheetId="19" state="hidden" r:id="rId1"/>
    <sheet name="enero" sheetId="30" r:id="rId2"/>
    <sheet name="febrero" sheetId="31" r:id="rId3"/>
    <sheet name="marzo" sheetId="32" r:id="rId4"/>
    <sheet name="abril" sheetId="34" r:id="rId5"/>
    <sheet name="mayo" sheetId="35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75" i="35" l="1"/>
  <c r="L275" i="35"/>
  <c r="K275" i="35"/>
  <c r="J275" i="35"/>
  <c r="I275" i="35"/>
  <c r="H275" i="35"/>
  <c r="G275" i="35"/>
  <c r="F275" i="35"/>
  <c r="E275" i="35"/>
  <c r="D275" i="35"/>
  <c r="C275" i="35"/>
  <c r="M141" i="35"/>
  <c r="L141" i="35"/>
  <c r="K141" i="35"/>
  <c r="J141" i="35"/>
  <c r="I141" i="35"/>
  <c r="H141" i="35"/>
  <c r="G141" i="35"/>
  <c r="F141" i="35"/>
  <c r="E141" i="35"/>
  <c r="D141" i="35"/>
  <c r="C141" i="35"/>
  <c r="M261" i="34" l="1"/>
  <c r="L261" i="34"/>
  <c r="K261" i="34"/>
  <c r="J261" i="34"/>
  <c r="I261" i="34"/>
  <c r="H261" i="34"/>
  <c r="G261" i="34"/>
  <c r="F261" i="34"/>
  <c r="E261" i="34"/>
  <c r="D261" i="34"/>
  <c r="C261" i="34"/>
  <c r="M134" i="34"/>
  <c r="L134" i="34"/>
  <c r="K134" i="34"/>
  <c r="J134" i="34"/>
  <c r="I134" i="34"/>
  <c r="H134" i="34"/>
  <c r="G134" i="34"/>
  <c r="F134" i="34"/>
  <c r="E134" i="34"/>
  <c r="D134" i="34"/>
  <c r="C134" i="34"/>
  <c r="E123" i="32" l="1"/>
  <c r="D123" i="32"/>
  <c r="F122" i="32"/>
  <c r="F121" i="32"/>
  <c r="F120" i="32"/>
  <c r="F119" i="32"/>
  <c r="F118" i="32"/>
  <c r="F117" i="32"/>
  <c r="F116" i="32"/>
  <c r="F115" i="32"/>
  <c r="F114" i="32"/>
  <c r="F113" i="32"/>
  <c r="F112" i="32"/>
  <c r="F111" i="32"/>
  <c r="F110" i="32"/>
  <c r="F109" i="32"/>
  <c r="F108" i="32"/>
  <c r="F107" i="32"/>
  <c r="F106" i="32"/>
  <c r="F105" i="32"/>
  <c r="F104" i="32"/>
  <c r="F103" i="32"/>
  <c r="F102" i="32"/>
  <c r="F101" i="32"/>
  <c r="F100" i="32"/>
  <c r="F99" i="32"/>
  <c r="F98" i="32"/>
  <c r="F97" i="32"/>
  <c r="F96" i="32"/>
  <c r="F95" i="32"/>
  <c r="F94" i="32"/>
  <c r="F93" i="32"/>
  <c r="F92" i="32"/>
  <c r="F91" i="32"/>
  <c r="F90" i="32"/>
  <c r="F89" i="32"/>
  <c r="F88" i="32"/>
  <c r="F87" i="32"/>
  <c r="F86" i="32"/>
  <c r="F85" i="32"/>
  <c r="F84" i="32"/>
  <c r="F83" i="32"/>
  <c r="F82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123" i="32" s="1"/>
  <c r="D71" i="19" l="1"/>
  <c r="E71" i="19"/>
  <c r="F71" i="19"/>
  <c r="G71" i="19"/>
  <c r="H71" i="19"/>
  <c r="I71" i="19"/>
  <c r="J71" i="19"/>
  <c r="K71" i="19"/>
  <c r="L71" i="19"/>
  <c r="M71" i="19"/>
  <c r="N71" i="19"/>
  <c r="N143" i="19"/>
  <c r="M143" i="19"/>
  <c r="L143" i="19"/>
  <c r="K143" i="19"/>
  <c r="J143" i="19"/>
  <c r="I143" i="19"/>
  <c r="H143" i="19"/>
  <c r="G143" i="19"/>
  <c r="F143" i="19"/>
  <c r="E143" i="19"/>
  <c r="D143" i="19"/>
</calcChain>
</file>

<file path=xl/sharedStrings.xml><?xml version="1.0" encoding="utf-8"?>
<sst xmlns="http://schemas.openxmlformats.org/spreadsheetml/2006/main" count="1641" uniqueCount="400">
  <si>
    <t>No.</t>
  </si>
  <si>
    <t>COMEDOR SOCIAL</t>
  </si>
  <si>
    <t>DESAYUNOS</t>
  </si>
  <si>
    <t>TOTALES</t>
  </si>
  <si>
    <t>SEXO</t>
  </si>
  <si>
    <t>HOMBRES</t>
  </si>
  <si>
    <t>MUJERES</t>
  </si>
  <si>
    <t>EDAD</t>
  </si>
  <si>
    <t>0 hasta Menores de 13 años
(Niñez)</t>
  </si>
  <si>
    <t>13 hasta 30 años
(Juventud)</t>
  </si>
  <si>
    <t>Mayores de 30 hasta 60 años
(Adultos)</t>
  </si>
  <si>
    <t>Mayores de 60 años
(Tercera Edad)</t>
  </si>
  <si>
    <t>ETNIA</t>
  </si>
  <si>
    <t>Maya</t>
  </si>
  <si>
    <t>Xinca</t>
  </si>
  <si>
    <t>Garifuna</t>
  </si>
  <si>
    <t>Mestizo</t>
  </si>
  <si>
    <t>ALMUERZOS</t>
  </si>
  <si>
    <t xml:space="preserve"> GUATEMALA</t>
  </si>
  <si>
    <t xml:space="preserve"> SAN MARCOS</t>
  </si>
  <si>
    <t xml:space="preserve"> ZACAPA</t>
  </si>
  <si>
    <t>EL ESTOR</t>
  </si>
  <si>
    <t xml:space="preserve"> IZABAL</t>
  </si>
  <si>
    <t>MORALES</t>
  </si>
  <si>
    <t xml:space="preserve"> ALTA VERAPAZ</t>
  </si>
  <si>
    <t>PALENCIA</t>
  </si>
  <si>
    <t>CHIQUIMULILLA</t>
  </si>
  <si>
    <t xml:space="preserve"> SANTA ROSA</t>
  </si>
  <si>
    <t xml:space="preserve"> CHIQUIMULA</t>
  </si>
  <si>
    <t>COMAPA</t>
  </si>
  <si>
    <t xml:space="preserve"> JUTIAPA</t>
  </si>
  <si>
    <t>CUILAPA</t>
  </si>
  <si>
    <t xml:space="preserve"> EL PROGRESO</t>
  </si>
  <si>
    <t>SAN ANTONIO LA PAZ</t>
  </si>
  <si>
    <t>LA UNIÓN</t>
  </si>
  <si>
    <t>SAN CARLOS ALZATATE</t>
  </si>
  <si>
    <t xml:space="preserve"> JALAPA</t>
  </si>
  <si>
    <t xml:space="preserve"> ESCUINTLA</t>
  </si>
  <si>
    <t>SAN DIEGO</t>
  </si>
  <si>
    <t>NUEVA CONCEPCIÓN</t>
  </si>
  <si>
    <t>CONCEPCIÓN TUTUAPA</t>
  </si>
  <si>
    <t>SAN JORGE</t>
  </si>
  <si>
    <t>PUEBLO NUEVO VIÑAS</t>
  </si>
  <si>
    <t>CASILLAS</t>
  </si>
  <si>
    <t>GUANAGAZAPA</t>
  </si>
  <si>
    <t>TIQUISATE</t>
  </si>
  <si>
    <t>MALACATANCITO</t>
  </si>
  <si>
    <t xml:space="preserve"> HUEHUETENANGO</t>
  </si>
  <si>
    <t>HUEHUETENANGO</t>
  </si>
  <si>
    <t>CABAÑAS</t>
  </si>
  <si>
    <t>SAN PEDRO AYAMPUC</t>
  </si>
  <si>
    <t xml:space="preserve"> CHIMALTENANGO</t>
  </si>
  <si>
    <t>SENAHÚ</t>
  </si>
  <si>
    <t>LA DEMOCRACIA</t>
  </si>
  <si>
    <t>SAN PABLO JOCOPILAS</t>
  </si>
  <si>
    <t>ESTANZUELA</t>
  </si>
  <si>
    <t>SAN VICENTE PACAYA</t>
  </si>
  <si>
    <t>SAN LORENZO</t>
  </si>
  <si>
    <t>EL TEJAR</t>
  </si>
  <si>
    <t>GRANADOS</t>
  </si>
  <si>
    <t xml:space="preserve"> BAJA VERAPAZ</t>
  </si>
  <si>
    <t>DEPARTAMENTO</t>
  </si>
  <si>
    <t>INFORME SOCIOLINGÜÍSTICO</t>
  </si>
  <si>
    <t>PROGRAMA SOCIAL "COMEDOR SOCIAL"</t>
  </si>
  <si>
    <t>MINISTERIO DE DESARROLLO SOCIAL</t>
  </si>
  <si>
    <t>COBÁN</t>
  </si>
  <si>
    <t>PATZUN</t>
  </si>
  <si>
    <t>CAMOTÁN</t>
  </si>
  <si>
    <t>EL JÍCARO</t>
  </si>
  <si>
    <t>SAN JOSÉ DEL GOLFO</t>
  </si>
  <si>
    <t>SAN JUAN SACATEPÉQUEZ</t>
  </si>
  <si>
    <t>HUITÉ</t>
  </si>
  <si>
    <t xml:space="preserve"> EL ESTOR</t>
  </si>
  <si>
    <t xml:space="preserve"> PETÉN</t>
  </si>
  <si>
    <t xml:space="preserve"> SUCHITEPÉQUEZ</t>
  </si>
  <si>
    <t>JOCOTÁN</t>
  </si>
  <si>
    <t>MORAZÁN</t>
  </si>
  <si>
    <t>PALÍN</t>
  </si>
  <si>
    <t>POPTÚN</t>
  </si>
  <si>
    <t>SAN ANTONIO SUCHITEPÉQUEZ</t>
  </si>
  <si>
    <t>SAN FRANCISCO ZAPOTITLÁN</t>
  </si>
  <si>
    <t>RÍO BRAVO</t>
  </si>
  <si>
    <t>GUALÁN</t>
  </si>
  <si>
    <t>RÍO HONDO</t>
  </si>
  <si>
    <t>TECULUTÁN</t>
  </si>
  <si>
    <t>USUMATLÁN</t>
  </si>
  <si>
    <t>PAZÓS TELEMÁN</t>
  </si>
  <si>
    <t>FEGUA, GUATEMALA</t>
  </si>
  <si>
    <t>ROOSEVELT, GUATEMALA</t>
  </si>
  <si>
    <t>UNAERC, GUATEMALA</t>
  </si>
  <si>
    <t>MOVIL NO. 9 MAIMI, GUATEMALA</t>
  </si>
  <si>
    <t>PURULHÁ</t>
  </si>
  <si>
    <t>SAN CRISTOBAL ACASAGUASTLÁN</t>
  </si>
  <si>
    <t>LO DE CARRANZA, SAN JUAN SACATEPÉQUEZ</t>
  </si>
  <si>
    <t>FRAIJANES, MOVIL No. 7</t>
  </si>
  <si>
    <t>MOVIL NO 10 METROPOLITANO, ZONA 5</t>
  </si>
  <si>
    <t>MÓVIL No. MAINA, GUATEMALA</t>
  </si>
  <si>
    <t>MÓVIL No. 1, GUATEMALA</t>
  </si>
  <si>
    <t>AGUACATÁN</t>
  </si>
  <si>
    <t>SAN MIGUEL POCHUTA</t>
  </si>
  <si>
    <t>MOVIL NO 11 FRONTERAS RÍO DULCE, LINVINGSTON</t>
  </si>
  <si>
    <t>PLAYA PATAXTE, EL ESTOR</t>
  </si>
  <si>
    <t>ENTRE RÍOS, PUERTO BARRIOS</t>
  </si>
  <si>
    <t>DESAYUNOS SERVIDOS NOVIEMBRE 2024</t>
  </si>
  <si>
    <t>ALTA VERAPAZ, CAHABÓN</t>
  </si>
  <si>
    <t>ALTA VERAPAZ, CHAHAL</t>
  </si>
  <si>
    <t>ALTA VERAPAZ, COBÁN</t>
  </si>
  <si>
    <t>ALTA VERAPAZ, FRAY BARTOLOMÉ DE LAS CASAS</t>
  </si>
  <si>
    <t>ALTA VERAPAZ, PANZOS</t>
  </si>
  <si>
    <t>ALTA VERAPAZ, SAN AGUSTÍN LANQUÍN</t>
  </si>
  <si>
    <t>ALTA VERAPAZ, SAN CRISTOBAL VERAPAZ</t>
  </si>
  <si>
    <t>ALTA VERAPAZ, SAN JUAN CHAMELCO</t>
  </si>
  <si>
    <t>ALTA VERAPAZ, SANTA CATALINA LA TINTA</t>
  </si>
  <si>
    <t>ALTA VERAPAZ, SENAHU</t>
  </si>
  <si>
    <t>ALTA VERAPAZ, TUCURÚ</t>
  </si>
  <si>
    <t>BAJA VERAPAZ, SAN JERONIMO</t>
  </si>
  <si>
    <t>BAJA VERAPAZ, SAN MIGUEL CHICAJ</t>
  </si>
  <si>
    <t>CHIMALTENANGO, ACATENANGO</t>
  </si>
  <si>
    <t>CHIMALTENANGO, PATZUN</t>
  </si>
  <si>
    <t>CHIMALTENANGO, SAN MIGUEL POCHUTA</t>
  </si>
  <si>
    <t>CHIMALTENANGO, YEPOCAPA</t>
  </si>
  <si>
    <t>CHIQUIMULA, CAMOTÁN</t>
  </si>
  <si>
    <t>CHIQUIMULA, JOCOTÁN</t>
  </si>
  <si>
    <t>CHIQUIMULA, OLOPA</t>
  </si>
  <si>
    <t>EL PROGRESO, EL JÍCARO</t>
  </si>
  <si>
    <t>EL PROGRESO, MORAZAN</t>
  </si>
  <si>
    <t>EL PROGRESO, SAN ANTONIO LA PAZ</t>
  </si>
  <si>
    <t>ESCUINTLA, GUANAGAZAPA</t>
  </si>
  <si>
    <t>ESCUINTLA, LA DEMOCRACIA</t>
  </si>
  <si>
    <t>ESCUINTLA, LA GOMERA</t>
  </si>
  <si>
    <t>ESCUINTLA, MASAGUA</t>
  </si>
  <si>
    <t>ESCUINTLA, NUEVA CONCEPCION</t>
  </si>
  <si>
    <t>ESCUINTLA, PALIN</t>
  </si>
  <si>
    <t>ESCUINTLA, SAN VICENTE PACAYA</t>
  </si>
  <si>
    <t>ESCUINTLA, SANTA LUCIA</t>
  </si>
  <si>
    <t>ESCUINTLA, SIPACATE</t>
  </si>
  <si>
    <t>ESCUINTLA, SIQUINALA</t>
  </si>
  <si>
    <t>ESCUINTLA, TIQUISATE</t>
  </si>
  <si>
    <t>GUATEMALA, FEGUA</t>
  </si>
  <si>
    <t>GUATEMALA, LO DE CARRANZA</t>
  </si>
  <si>
    <t>GUATEMALA, MAINA</t>
  </si>
  <si>
    <t>GUATEMALA, MOVIL NO. 9 MAIMI</t>
  </si>
  <si>
    <t>GUATEMALA, PALENCIA</t>
  </si>
  <si>
    <t>GUATEMALA, ROOSEVELT</t>
  </si>
  <si>
    <t>GUATEMALA, SAN JUAN SACATEPEQUEZ</t>
  </si>
  <si>
    <t>GUATEMALA, UNOP</t>
  </si>
  <si>
    <t>HUEHUETENANGO, AGUACATAN</t>
  </si>
  <si>
    <t>HUEHUETENANGO, HUEHUETENANGO</t>
  </si>
  <si>
    <t>HUEHUETENANGO, MALACATANCITO</t>
  </si>
  <si>
    <t>HUEHUETENANGO, SAN JUAN ATITAN</t>
  </si>
  <si>
    <t>HUEHUETENANGO, SAN PEDRO NÉCTA</t>
  </si>
  <si>
    <t>HUEHUETENANGO, SAN PEDRO SOLOMA</t>
  </si>
  <si>
    <t>HUEHUETENANGO, SAN RAFAEL PÉTZAL</t>
  </si>
  <si>
    <t>HUEHUETENANGO, SANTIAGO CHIMALTENANGO</t>
  </si>
  <si>
    <t>IZABAL, EL ESTOR</t>
  </si>
  <si>
    <t>IZABAL, ENTRE RIOS</t>
  </si>
  <si>
    <t>IZABAL, MORALES</t>
  </si>
  <si>
    <t>IZABAL, MOVIL NO 11 FRONTERAS RIO DULCE</t>
  </si>
  <si>
    <t>IZABAL, PLAYA PATAXTE</t>
  </si>
  <si>
    <t>JALAPA, MATAQUESCUINTLA</t>
  </si>
  <si>
    <t>JALAPA, SAN LUIS JILOTEPEQUE</t>
  </si>
  <si>
    <t>JALAPA, SAN PEDRO PÍNULA</t>
  </si>
  <si>
    <t>JUTIAPA, COMAPA</t>
  </si>
  <si>
    <t>JUTIAPA, CONGUACO</t>
  </si>
  <si>
    <t>JUTIAPA, EL ADELANTO</t>
  </si>
  <si>
    <t>JUTIAPA, QUESADA</t>
  </si>
  <si>
    <t>PETEN, LA LIBERTAD</t>
  </si>
  <si>
    <t>PETEN, MELCHOR DE MENCOS</t>
  </si>
  <si>
    <t>PETEN, POPTUN</t>
  </si>
  <si>
    <t>QUETZALTENANGO, CAJOLÁ</t>
  </si>
  <si>
    <t>QUICHE, SAN ANDRÉS SAJCABAJÁ</t>
  </si>
  <si>
    <t>QUICHE, USPANTÁN</t>
  </si>
  <si>
    <t>SACATEPEQUEZ, SANTA MARÍA DE JESÚS</t>
  </si>
  <si>
    <t>SAN MARCOS, CONCEPCIÓN TUTUAPA</t>
  </si>
  <si>
    <t>SAN MARCOS, LA REFORMA</t>
  </si>
  <si>
    <t>SAN MARCOS, SAN LORENZO, SAN MARCOS</t>
  </si>
  <si>
    <t>SAN MARCOS, SAN MARCOS</t>
  </si>
  <si>
    <t>SAN MARCOS, SAN MIGUEL IXTAHUACAN</t>
  </si>
  <si>
    <t>SANTA ROSA, BARBERENA</t>
  </si>
  <si>
    <t>SANTA ROSA, CASILLAS</t>
  </si>
  <si>
    <t>SANTA ROSA, CHIQUIMULILLA</t>
  </si>
  <si>
    <t>SANTA ROSA, CUILAPA</t>
  </si>
  <si>
    <t>SANTA ROSA, NUEVA SANTA ROSA</t>
  </si>
  <si>
    <t>SANTA ROSA, PUEBLO NUEVO VIÑAS</t>
  </si>
  <si>
    <t>SANTA ROSA, SANTA CRUZ NARANJO</t>
  </si>
  <si>
    <t>SUCHITEPEQUEZ, CHICACAO</t>
  </si>
  <si>
    <t>SUCHITEPEQUEZ, PATULUL</t>
  </si>
  <si>
    <t>SUCHITEPEQUEZ, RIO BRAVO</t>
  </si>
  <si>
    <t>SUCHITEPEQUEZ, SAMAYAC</t>
  </si>
  <si>
    <t>SUCHITEPEQUEZ, SAN ANTONIO SUCHITEPEQUEZ</t>
  </si>
  <si>
    <t>SUCHITEPEQUEZ, SAN BERNADINO</t>
  </si>
  <si>
    <t>SUCHITEPEQUEZ, SAN LORENZO</t>
  </si>
  <si>
    <t>SUCHITEPEQUEZ, SAN PABLO JOCOPILAS</t>
  </si>
  <si>
    <t>SUCHITEPEQUEZ, SANTA BARBARA</t>
  </si>
  <si>
    <t>SUCHITEPEQUEZ, SANTO TOMAS LA UNIÓN</t>
  </si>
  <si>
    <t>TOTONICAPAN, SANTA LUCIA LA REFORMA</t>
  </si>
  <si>
    <t>TOTONICAPAN, SANTA MARIA CHIQUIMULA</t>
  </si>
  <si>
    <t>TOTONICAPAN, TOTONICAPAN</t>
  </si>
  <si>
    <t>ZACAPA, CABAÑAS</t>
  </si>
  <si>
    <t>ZACAPA, GUALAN</t>
  </si>
  <si>
    <t>ZACAPA, HUITE</t>
  </si>
  <si>
    <t>ZACAPA, SAN JORGE</t>
  </si>
  <si>
    <t>ZACAPA, USUMATLAN</t>
  </si>
  <si>
    <t>DEPARTAMENTO/COMEDOR SOCIAL</t>
  </si>
  <si>
    <t>ESCUINTLA, SANTA LUCIA COTZUMALGUAPA</t>
  </si>
  <si>
    <t>IZABAL, LOS AMATES</t>
  </si>
  <si>
    <t>SAN MARCOS, LA BLANCA</t>
  </si>
  <si>
    <t>SOLOLA, SANTA CRUZ LA LAGUNA</t>
  </si>
  <si>
    <t>GUATEMALA, MOVIL ZONA 5</t>
  </si>
  <si>
    <t>PETEN, SAN BENITO</t>
  </si>
  <si>
    <t>QUICHE, QUICHE</t>
  </si>
  <si>
    <t>SAN MARCOS, MALACATAN</t>
  </si>
  <si>
    <t>ZACAPA, LA UNION</t>
  </si>
  <si>
    <t>Informe Sociolingüístico: Programa Social "Comedor Social"</t>
  </si>
  <si>
    <t>DESAYUNOS SERVIDOS</t>
  </si>
  <si>
    <t>ALMUERZOS SERVIDOS</t>
  </si>
  <si>
    <t>Pertenencia Sociolingüística 
beneficiarios
: Programa Social "Comedor Social"</t>
  </si>
  <si>
    <t>Idioma</t>
  </si>
  <si>
    <t>Usuarios</t>
  </si>
  <si>
    <t>Raciones Servidas: Programa Social "Comedor Social"</t>
  </si>
  <si>
    <t>MUNICIPIO</t>
  </si>
  <si>
    <t>RACIONES DESAYUNO</t>
  </si>
  <si>
    <t>RACIONES ALMUERZO</t>
  </si>
  <si>
    <t>TOTAL</t>
  </si>
  <si>
    <t>ALTA VERAPAZ</t>
  </si>
  <si>
    <t>CAHABÓN</t>
  </si>
  <si>
    <t>CHAHAL</t>
  </si>
  <si>
    <t>FRAY BARTOLOMÉ DE LAS CASAS</t>
  </si>
  <si>
    <t>PANZÓS</t>
  </si>
  <si>
    <t>SAN AGUSTÍN LANQUÍN</t>
  </si>
  <si>
    <t>SAN CRISTÓBAL VERAPAZ</t>
  </si>
  <si>
    <t>SAN JUAN CHAMELCO</t>
  </si>
  <si>
    <t>SAN MIGUEL TUCURÚ</t>
  </si>
  <si>
    <t>SANTA CATALINA LA TINTA</t>
  </si>
  <si>
    <t>BAJA VERAPAZ</t>
  </si>
  <si>
    <t>SAN JERÓNIMO</t>
  </si>
  <si>
    <t>SAN MIGUEL CHICAJ</t>
  </si>
  <si>
    <t>CHIMALTENANGO</t>
  </si>
  <si>
    <t>ACATENANGO</t>
  </si>
  <si>
    <t>PATZÚN</t>
  </si>
  <si>
    <t>SAN PEDRO YEPOCAPA</t>
  </si>
  <si>
    <t>CHIQUIMULA</t>
  </si>
  <si>
    <t>OLOPA</t>
  </si>
  <si>
    <t>EL PROGRESO</t>
  </si>
  <si>
    <t>ESCUINTLA</t>
  </si>
  <si>
    <t>LA GOMERA</t>
  </si>
  <si>
    <t>MASAGUA</t>
  </si>
  <si>
    <t>SANTA LUCIA COTZUMALGUAPA</t>
  </si>
  <si>
    <t>SIPACATE</t>
  </si>
  <si>
    <t>SIQUINALÁ</t>
  </si>
  <si>
    <t>GUATEMALA</t>
  </si>
  <si>
    <t>GUATEMALA (Fegua)</t>
  </si>
  <si>
    <t>GUATEMALA (MAIMI)</t>
  </si>
  <si>
    <t>GUATEMALA (MAINA)</t>
  </si>
  <si>
    <t>GUATEMALA (Móvil z.5)</t>
  </si>
  <si>
    <t>GUATEMALA (Roosevelt)</t>
  </si>
  <si>
    <t>GUATEMALA (UNOP)</t>
  </si>
  <si>
    <t>SAN JUAN SACATEPÉQUEZ (Lo De Carranza)</t>
  </si>
  <si>
    <t>SAN JUAN ATITÁN</t>
  </si>
  <si>
    <t>SAN PEDRO NECTA</t>
  </si>
  <si>
    <t>SAN PEDRO SOLOMA</t>
  </si>
  <si>
    <t>SAN RAFAEL PÉTZAL</t>
  </si>
  <si>
    <t>SANTIAGO CHIMALTENANGO</t>
  </si>
  <si>
    <t>IZABAL</t>
  </si>
  <si>
    <t>EL ESTOR (Pataxte)</t>
  </si>
  <si>
    <t>LIVINGSTON (Fronteras del Río)</t>
  </si>
  <si>
    <t>LOS AMATES</t>
  </si>
  <si>
    <t>PUERTO BARRIOS (Entre Ríos)</t>
  </si>
  <si>
    <t>JALAPA</t>
  </si>
  <si>
    <t>MATAQUESCUINTLA</t>
  </si>
  <si>
    <t>SAN LUIS JILOTEPEQUE</t>
  </si>
  <si>
    <t>SAN PEDRO PÍNULA</t>
  </si>
  <si>
    <t>JUTIAPA</t>
  </si>
  <si>
    <t>CONGUACO</t>
  </si>
  <si>
    <t>EL ADELANTO</t>
  </si>
  <si>
    <t>JALPATAGUA</t>
  </si>
  <si>
    <t>QUESADA</t>
  </si>
  <si>
    <t>PETÉN</t>
  </si>
  <si>
    <t>LA LIBERTAD</t>
  </si>
  <si>
    <t>MELCHOR DE MENCOS</t>
  </si>
  <si>
    <t>SAN BENITO</t>
  </si>
  <si>
    <t>SAN LUIS</t>
  </si>
  <si>
    <t>QUETZALTENANGO</t>
  </si>
  <si>
    <t>CAJOLÁ</t>
  </si>
  <si>
    <t>QUICHÉ</t>
  </si>
  <si>
    <t>CHICHÉ</t>
  </si>
  <si>
    <t>SAN ANDRÉS SAJCABAJÁ</t>
  </si>
  <si>
    <t>SAN MIGUEL USPANTÁN</t>
  </si>
  <si>
    <t>SANTA CRUZ DEL QUICHÉ</t>
  </si>
  <si>
    <t>SACATEPEQUEZ</t>
  </si>
  <si>
    <t>SANTA MARÍA DE JESUS</t>
  </si>
  <si>
    <t>SAN MARCOS</t>
  </si>
  <si>
    <t>LA BLANCA</t>
  </si>
  <si>
    <t>LA REFORMA</t>
  </si>
  <si>
    <t>MALACATÁN</t>
  </si>
  <si>
    <t>SAN MIGUEL IXTAHUACÁN</t>
  </si>
  <si>
    <t>SANTA ROSA</t>
  </si>
  <si>
    <t>BARBERENA</t>
  </si>
  <si>
    <t>NUEVA SANTA ROSA</t>
  </si>
  <si>
    <t>SAN RAFAEL LAS FLORES</t>
  </si>
  <si>
    <t>SANTA CRUZ NARANJO</t>
  </si>
  <si>
    <t>TAXISCO</t>
  </si>
  <si>
    <t>SOLOLÁ</t>
  </si>
  <si>
    <t>SANTA CRUZ LA LAGUNA</t>
  </si>
  <si>
    <t>SUCHITEPÉQUEZ</t>
  </si>
  <si>
    <t>CHICACAO</t>
  </si>
  <si>
    <t>PATULUL</t>
  </si>
  <si>
    <t>SAMAYAC</t>
  </si>
  <si>
    <t>SAN BERNARDINO</t>
  </si>
  <si>
    <t>SANTA BÁRBARA</t>
  </si>
  <si>
    <t>SANTO TOMÁS LA UNIÓN</t>
  </si>
  <si>
    <t xml:space="preserve">SUCHITEPÉQUEZ </t>
  </si>
  <si>
    <t>TOTONICAPÁN</t>
  </si>
  <si>
    <t>SANTA LUCÍA LA REFORMA</t>
  </si>
  <si>
    <t>SANTA MARÍA CHIQUIMULA</t>
  </si>
  <si>
    <t>ZACAPA</t>
  </si>
  <si>
    <t>ALTA VERAPAZ, CHISEC</t>
  </si>
  <si>
    <t>ALTA VERAPAZ, PANZÓS</t>
  </si>
  <si>
    <t>ALTA VERAPAZ, SAN CRISTÓBAL VERAPAZ</t>
  </si>
  <si>
    <t>ALTA VERAPAZ, SENAHÚ</t>
  </si>
  <si>
    <t>ALTA VERAPAZ, SAN MIGUEL TUCURÚ</t>
  </si>
  <si>
    <t>BAJA VERAPAZ, PURULHÁ (Móvil)</t>
  </si>
  <si>
    <t>BAJA VERAPAZ, PURULHÁ (Fijo)</t>
  </si>
  <si>
    <t>BAJA VERAPAZ, SAN JERÓNIMO</t>
  </si>
  <si>
    <t>CHIMALTENANGO, ACATENANGO (Móvil)</t>
  </si>
  <si>
    <t>CHIMALTENANGO, ACATENANGO (Fijo)</t>
  </si>
  <si>
    <t>CHIMALTENANGO, EL TEJAR</t>
  </si>
  <si>
    <t>CHIMALTENANGO, PATZÚN</t>
  </si>
  <si>
    <t>CHIMALTENANGO, SAN PEDRO YEPOCAPA</t>
  </si>
  <si>
    <t>EL PROGRESO, MORAZÁN</t>
  </si>
  <si>
    <t>ESCUINTLA, NUEVA CONCEPCIÓN</t>
  </si>
  <si>
    <t>ESCUINTLA, SIQUINALÁ</t>
  </si>
  <si>
    <t>GUATEMALA, ZONA 5</t>
  </si>
  <si>
    <t>GUATEMALA, SAN JUAN SACATEPÉQUEZ</t>
  </si>
  <si>
    <t>GUATEMALA, MAIMI</t>
  </si>
  <si>
    <t>HUEHUETENANGO, AGUACATÁN</t>
  </si>
  <si>
    <t>HUEHUETENANGO, SAN JUAN ATITÁN</t>
  </si>
  <si>
    <t>HUEHUETENANGO, SAN PEDRO NECTA</t>
  </si>
  <si>
    <t>HUEHUETENANGO, SANTA BARBARA</t>
  </si>
  <si>
    <t>IZABAL, ENTRE RÍOS</t>
  </si>
  <si>
    <t>IZABAL, FRONTERAS RIO DULCE</t>
  </si>
  <si>
    <t>JALAPA, SAN CARLOS ALZATATE</t>
  </si>
  <si>
    <t>JUTIAPA, JALPATAGUA</t>
  </si>
  <si>
    <t>JUTIAPA, YUPILTEPEQUE</t>
  </si>
  <si>
    <t>PETÉN, LA LIBERTAD</t>
  </si>
  <si>
    <t>PETÉN, MELCHOR DE MENCOS</t>
  </si>
  <si>
    <t>PETÉN, POPTÚN</t>
  </si>
  <si>
    <t>PETÉN, SAN BENITO</t>
  </si>
  <si>
    <t>PETÉN, SAN LUIS</t>
  </si>
  <si>
    <t>QUICHE, CHICHÉ</t>
  </si>
  <si>
    <t>QUICHE, SANTA CRUZ DEL QUICHÉ</t>
  </si>
  <si>
    <t>QUICHE, SAN MIGUEL USPANTÁN</t>
  </si>
  <si>
    <t>SACATEPEQUEZ, SANTA MARÍA DE JESUS</t>
  </si>
  <si>
    <t>SAN MARCOS, ESQUIPULAS PALO GORDO</t>
  </si>
  <si>
    <t>SAN MARCOS, MALACATÁN</t>
  </si>
  <si>
    <t>SAN MARCOS, SAN JOSE OJETENAM</t>
  </si>
  <si>
    <t>SAN MARCOS, SAN LORENZO</t>
  </si>
  <si>
    <t>SAN MARCOS, SAN MIGUEL IXTAHUACÁN</t>
  </si>
  <si>
    <t xml:space="preserve">SAN MARCOS, SAN PABLO  </t>
  </si>
  <si>
    <t>SANTA ROSA, SAN RAFAEL LAS FLORES</t>
  </si>
  <si>
    <t>SANTA ROSA, TAXISCO</t>
  </si>
  <si>
    <t>SOLOLÁ, SANTA CRUZ LA LAGUNA</t>
  </si>
  <si>
    <t>SUCHITEPÉQUEZ, CHICACAO</t>
  </si>
  <si>
    <t>SUCHITEPÉQUEZ, PATULUL</t>
  </si>
  <si>
    <t>SUCHITEPÉQUEZ , RÍO BRAVO</t>
  </si>
  <si>
    <t>SUCHITEPÉQUEZ, SAMAYAC</t>
  </si>
  <si>
    <t>SUCHITEPÉQUEZ, SAN ANTONIO SUCHITEPÉQUEZ</t>
  </si>
  <si>
    <t>SUCHITEPÉQUEZ, SAN BERNARDINO</t>
  </si>
  <si>
    <t>SUCHITEPÉQUEZ, SAN LORENZO</t>
  </si>
  <si>
    <t>SUCHITEPÉQUEZ, SAN PABLO JOCOPILAS</t>
  </si>
  <si>
    <t>SUCHITEPÉQUEZ, SANTA BÁRBARA</t>
  </si>
  <si>
    <t>SUCHITEPÉQUEZ, SANTO TOMÁS LA UNIÓN</t>
  </si>
  <si>
    <t>TOTONICAPÁN, SANTA LUCÍA LA REFORMA</t>
  </si>
  <si>
    <t>TOTONICAPÁN, SANTA MARÍA CHIQUIMULA</t>
  </si>
  <si>
    <t>TOTONICAPÁN, TOTONICAPÁN</t>
  </si>
  <si>
    <t>ZACAPA, GUALÁN</t>
  </si>
  <si>
    <t>ZACAPA, HUITÉ</t>
  </si>
  <si>
    <t>ZACAPA, LA UNIÓN</t>
  </si>
  <si>
    <t>ZACAPA, USUMATLÁN</t>
  </si>
  <si>
    <t>ALTA VERAPAZ, RAXRUHÁ</t>
  </si>
  <si>
    <t>BAJA VERAPAZ, PURULHÁ FIJO</t>
  </si>
  <si>
    <t>BAJA VERAPAZ, PURULHÁ MÓVIL</t>
  </si>
  <si>
    <t>EL PROGRESO, SANSARE</t>
  </si>
  <si>
    <t>HUEHUETENANGO, SANTA BÁRBARA</t>
  </si>
  <si>
    <t>JUTIAPA, SANTA CATARINA MITA</t>
  </si>
  <si>
    <t>PETÉN, SAN ANDRÉS</t>
  </si>
  <si>
    <t>PETÉN, SAN FRANCISCO</t>
  </si>
  <si>
    <t>PETÉN, SANTA ANA</t>
  </si>
  <si>
    <t>QUICHÉ, CHICHÉ</t>
  </si>
  <si>
    <t>QUICHÉ, SANTA CRUZ DEL QUICHÉ</t>
  </si>
  <si>
    <t>QUICHÉ, SAN ANDRÉS SAJCABAJÁ</t>
  </si>
  <si>
    <t>QUICHÉ, SAN MIGUEL USPANTÁN</t>
  </si>
  <si>
    <t>RETALHULEU, CHAMPERICO</t>
  </si>
  <si>
    <t>RETALHULEU, NUEVO SAN CARLOS</t>
  </si>
  <si>
    <t>RETALHULEU, SAN MARTÍN ZAPOTITLÁN</t>
  </si>
  <si>
    <t>SACATEPÉQUEZ, SANTA MARÍA DE JESUS</t>
  </si>
  <si>
    <t>SAN MARCOS, SAN JOSÉ OJETENAM</t>
  </si>
  <si>
    <t>SAN MARCOS, SAN PABLO</t>
  </si>
  <si>
    <t>SUCHITEPÉQUEZ, RÍO BRAVO</t>
  </si>
  <si>
    <t>SUCHITEPÉQUEZ, SAN FRANCISCO ZAPOTITLÁN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</si>
</sst>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&quot;Q. &quot;* #,##0.00_);_(&quot;Q. &quot;* \(#,##0.00\);_(&quot;Q. &quot;* &quot;-&quot;??_);_(@_)"/>
    <numFmt numFmtId="166" formatCode="&quot; &quot;#,##0&quot; &quot;;&quot; (&quot;#,##0&quot;)&quot;;&quot; -&quot;00&quot; &quot;;&quot; &quot;@&quot; 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1F497D"/>
        <bgColor rgb="FF1F497D"/>
      </patternFill>
    </fill>
    <fill>
      <patternFill patternType="solid">
        <fgColor rgb="FFFFE699"/>
        <bgColor rgb="FFFFE699"/>
      </patternFill>
    </fill>
    <fill>
      <patternFill patternType="solid">
        <fgColor rgb="FF8EA9DB"/>
        <bgColor rgb="FF8EA9DB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0" fontId="6" fillId="0" borderId="0"/>
    <xf numFmtId="0" fontId="5" fillId="0" borderId="0">
      <alignment vertical="top"/>
    </xf>
    <xf numFmtId="43" fontId="1" fillId="0" borderId="0" applyFont="0" applyFill="0" applyBorder="0" applyAlignment="0" applyProtection="0"/>
  </cellStyleXfs>
  <cellXfs count="136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/>
    <xf numFmtId="0" fontId="3" fillId="3" borderId="0" xfId="0" applyFont="1" applyFill="1"/>
    <xf numFmtId="0" fontId="4" fillId="0" borderId="2" xfId="0" applyFont="1" applyBorder="1"/>
    <xf numFmtId="0" fontId="4" fillId="0" borderId="0" xfId="0" applyFont="1" applyBorder="1"/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0" fillId="4" borderId="1" xfId="0" applyNumberFormat="1" applyFont="1" applyFill="1" applyBorder="1"/>
    <xf numFmtId="0" fontId="8" fillId="0" borderId="5" xfId="0" applyFont="1" applyFill="1" applyBorder="1"/>
    <xf numFmtId="3" fontId="0" fillId="0" borderId="0" xfId="0" applyNumberFormat="1" applyFill="1"/>
    <xf numFmtId="3" fontId="3" fillId="0" borderId="0" xfId="0" applyNumberFormat="1" applyFont="1" applyFill="1"/>
    <xf numFmtId="0" fontId="3" fillId="0" borderId="6" xfId="0" applyFont="1" applyFill="1" applyBorder="1"/>
    <xf numFmtId="3" fontId="0" fillId="0" borderId="7" xfId="0" applyNumberFormat="1" applyFont="1" applyBorder="1"/>
    <xf numFmtId="0" fontId="0" fillId="0" borderId="0" xfId="0" applyFill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0" fillId="0" borderId="1" xfId="0" applyBorder="1"/>
    <xf numFmtId="0" fontId="0" fillId="0" borderId="0" xfId="0" applyFill="1" applyAlignment="1">
      <alignment horizontal="center" vertical="center"/>
    </xf>
    <xf numFmtId="0" fontId="0" fillId="2" borderId="3" xfId="0" applyFill="1" applyBorder="1"/>
    <xf numFmtId="3" fontId="0" fillId="2" borderId="3" xfId="0" applyNumberFormat="1" applyFill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0" fontId="0" fillId="2" borderId="1" xfId="0" applyFill="1" applyBorder="1"/>
    <xf numFmtId="3" fontId="0" fillId="2" borderId="1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0" fontId="0" fillId="2" borderId="13" xfId="0" applyFont="1" applyFill="1" applyBorder="1"/>
    <xf numFmtId="0" fontId="0" fillId="0" borderId="14" xfId="0" applyFont="1" applyBorder="1"/>
    <xf numFmtId="0" fontId="0" fillId="2" borderId="14" xfId="0" applyFont="1" applyFill="1" applyBorder="1"/>
    <xf numFmtId="0" fontId="0" fillId="2" borderId="4" xfId="0" applyFont="1" applyFill="1" applyBorder="1"/>
    <xf numFmtId="0" fontId="0" fillId="0" borderId="5" xfId="0" applyFont="1" applyBorder="1"/>
    <xf numFmtId="0" fontId="0" fillId="2" borderId="5" xfId="0" applyFont="1" applyFill="1" applyBorder="1"/>
    <xf numFmtId="0" fontId="0" fillId="5" borderId="10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" fillId="0" borderId="17" xfId="0" applyFont="1" applyBorder="1" applyAlignment="1"/>
    <xf numFmtId="0" fontId="2" fillId="0" borderId="18" xfId="0" applyFont="1" applyBorder="1" applyAlignment="1"/>
    <xf numFmtId="0" fontId="3" fillId="0" borderId="1" xfId="0" applyFont="1" applyFill="1" applyBorder="1" applyAlignment="1">
      <alignment vertical="center" wrapText="1"/>
    </xf>
    <xf numFmtId="0" fontId="3" fillId="4" borderId="1" xfId="0" applyFont="1" applyFill="1" applyBorder="1"/>
    <xf numFmtId="0" fontId="10" fillId="6" borderId="10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/>
    </xf>
    <xf numFmtId="0" fontId="15" fillId="0" borderId="1" xfId="0" applyFont="1" applyFill="1" applyBorder="1"/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3" fontId="10" fillId="6" borderId="10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9" fillId="0" borderId="1" xfId="0" applyFont="1" applyBorder="1"/>
    <xf numFmtId="3" fontId="20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1" xfId="0" applyFont="1" applyBorder="1" applyAlignment="1">
      <alignment vertical="center" wrapText="1"/>
    </xf>
    <xf numFmtId="3" fontId="0" fillId="0" borderId="7" xfId="0" applyNumberFormat="1" applyBorder="1"/>
    <xf numFmtId="0" fontId="8" fillId="0" borderId="5" xfId="0" applyFont="1" applyBorder="1"/>
    <xf numFmtId="3" fontId="0" fillId="4" borderId="1" xfId="0" applyNumberFormat="1" applyFill="1" applyBorder="1"/>
    <xf numFmtId="0" fontId="7" fillId="0" borderId="0" xfId="0" applyFont="1"/>
    <xf numFmtId="0" fontId="15" fillId="0" borderId="1" xfId="0" applyFont="1" applyBorder="1"/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/>
    <xf numFmtId="166" fontId="21" fillId="9" borderId="26" xfId="5" applyNumberFormat="1" applyFont="1" applyFill="1" applyBorder="1" applyAlignment="1">
      <alignment horizontal="center" vertical="center" wrapText="1"/>
    </xf>
    <xf numFmtId="0" fontId="21" fillId="9" borderId="26" xfId="0" applyFont="1" applyFill="1" applyBorder="1" applyAlignment="1">
      <alignment horizontal="center" vertical="center" wrapText="1"/>
    </xf>
    <xf numFmtId="49" fontId="21" fillId="9" borderId="26" xfId="0" applyNumberFormat="1" applyFont="1" applyFill="1" applyBorder="1" applyAlignment="1">
      <alignment horizontal="center" vertical="center" wrapText="1"/>
    </xf>
    <xf numFmtId="0" fontId="3" fillId="0" borderId="27" xfId="0" applyFont="1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2" borderId="1" xfId="0" applyFont="1" applyFill="1" applyBorder="1"/>
    <xf numFmtId="0" fontId="0" fillId="2" borderId="1" xfId="0" applyFill="1" applyBorder="1" applyAlignment="1">
      <alignment horizontal="left"/>
    </xf>
    <xf numFmtId="3" fontId="0" fillId="2" borderId="1" xfId="0" applyNumberFormat="1" applyFill="1" applyBorder="1"/>
    <xf numFmtId="0" fontId="0" fillId="0" borderId="0" xfId="0" applyAlignment="1">
      <alignment wrapText="1"/>
    </xf>
    <xf numFmtId="3" fontId="22" fillId="0" borderId="28" xfId="0" applyNumberFormat="1" applyFont="1" applyBorder="1"/>
    <xf numFmtId="3" fontId="22" fillId="0" borderId="28" xfId="0" applyNumberFormat="1" applyFont="1" applyBorder="1" applyAlignment="1">
      <alignment horizontal="center"/>
    </xf>
    <xf numFmtId="0" fontId="17" fillId="11" borderId="26" xfId="0" applyFont="1" applyFill="1" applyBorder="1" applyAlignment="1">
      <alignment horizontal="center"/>
    </xf>
    <xf numFmtId="0" fontId="0" fillId="0" borderId="26" xfId="0" applyBorder="1"/>
    <xf numFmtId="3" fontId="23" fillId="0" borderId="26" xfId="0" applyNumberFormat="1" applyFon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3" fontId="10" fillId="5" borderId="15" xfId="0" applyNumberFormat="1" applyFont="1" applyFill="1" applyBorder="1" applyAlignment="1">
      <alignment horizontal="center" vertical="center" wrapText="1"/>
    </xf>
    <xf numFmtId="3" fontId="10" fillId="5" borderId="16" xfId="0" applyNumberFormat="1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9" fontId="9" fillId="0" borderId="22" xfId="0" applyNumberFormat="1" applyFont="1" applyBorder="1" applyAlignment="1">
      <alignment horizontal="left"/>
    </xf>
    <xf numFmtId="49" fontId="9" fillId="0" borderId="23" xfId="0" applyNumberFormat="1" applyFont="1" applyBorder="1" applyAlignment="1">
      <alignment horizontal="left"/>
    </xf>
    <xf numFmtId="3" fontId="11" fillId="5" borderId="15" xfId="0" applyNumberFormat="1" applyFont="1" applyFill="1" applyBorder="1" applyAlignment="1">
      <alignment horizontal="center" vertical="center" wrapText="1"/>
    </xf>
    <xf numFmtId="3" fontId="11" fillId="5" borderId="16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7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0" fillId="0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6" borderId="19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0" fillId="6" borderId="4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horizontal="center" vertical="center" wrapText="1"/>
    </xf>
    <xf numFmtId="3" fontId="10" fillId="6" borderId="19" xfId="0" applyNumberFormat="1" applyFont="1" applyFill="1" applyBorder="1" applyAlignment="1">
      <alignment horizontal="center" vertical="center" wrapText="1"/>
    </xf>
    <xf numFmtId="3" fontId="10" fillId="6" borderId="13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3" fontId="22" fillId="0" borderId="29" xfId="0" applyNumberFormat="1" applyFont="1" applyBorder="1" applyAlignment="1">
      <alignment horizontal="center"/>
    </xf>
    <xf numFmtId="0" fontId="17" fillId="10" borderId="0" xfId="0" applyFont="1" applyFill="1" applyAlignment="1">
      <alignment horizontal="center" vertical="center"/>
    </xf>
  </cellXfs>
  <cellStyles count="6">
    <cellStyle name="Millares" xfId="5" builtinId="3"/>
    <cellStyle name="Moneda 3" xfId="1" xr:uid="{00000000-0005-0000-0000-000000000000}"/>
    <cellStyle name="Moneda 4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43020165434192"/>
          <c:y val="0.10707159514191417"/>
          <c:w val="0.52458307593244491"/>
          <c:h val="0.70206701662292215"/>
        </c:manualLayout>
      </c:layout>
      <c:doughnutChart>
        <c:varyColors val="1"/>
        <c:ser>
          <c:idx val="0"/>
          <c:order val="0"/>
          <c:tx>
            <c:strRef>
              <c:f>[1]enero!$C$9</c:f>
              <c:strCache>
                <c:ptCount val="1"/>
                <c:pt idx="0">
                  <c:v>Usuarios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6D9-44F0-AC9D-2A58EEF764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D9-44F0-AC9D-2A58EEF764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6D9-44F0-AC9D-2A58EEF764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6D9-44F0-AC9D-2A58EEF764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[1]enero!$B$10:$B$13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Garifuna</c:v>
                </c:pt>
                <c:pt idx="3">
                  <c:v>Mestizo</c:v>
                </c:pt>
              </c:strCache>
            </c:strRef>
          </c:cat>
          <c:val>
            <c:numRef>
              <c:f>[1]enero!$C$10:$C$13</c:f>
              <c:numCache>
                <c:formatCode>General</c:formatCode>
                <c:ptCount val="4"/>
                <c:pt idx="0">
                  <c:v>82877</c:v>
                </c:pt>
                <c:pt idx="1">
                  <c:v>4</c:v>
                </c:pt>
                <c:pt idx="2">
                  <c:v>32</c:v>
                </c:pt>
                <c:pt idx="3">
                  <c:v>521906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D9-44F0-AC9D-2A58EEF764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7220007363317253"/>
          <c:y val="0.3800029847806643"/>
          <c:w val="0.10222952384305167"/>
          <c:h val="0.35239741846929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43020165434192"/>
          <c:y val="0.10707159514191417"/>
          <c:w val="0.52458307593244491"/>
          <c:h val="0.70206701662292215"/>
        </c:manualLayout>
      </c:layout>
      <c:doughnutChart>
        <c:varyColors val="1"/>
        <c:ser>
          <c:idx val="0"/>
          <c:order val="0"/>
          <c:tx>
            <c:strRef>
              <c:f>[2]febrero!$C$9</c:f>
              <c:strCache>
                <c:ptCount val="1"/>
                <c:pt idx="0">
                  <c:v>Usuarios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99-41DD-A16D-F80FC1AB7FE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299-41DD-A16D-F80FC1AB7FE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299-41DD-A16D-F80FC1AB7FE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299-41DD-A16D-F80FC1AB7F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[2]febrero!$B$10:$B$13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Garifuna</c:v>
                </c:pt>
                <c:pt idx="3">
                  <c:v>Mestizo</c:v>
                </c:pt>
              </c:strCache>
            </c:strRef>
          </c:cat>
          <c:val>
            <c:numRef>
              <c:f>[2]febrero!$C$10:$C$13</c:f>
              <c:numCache>
                <c:formatCode>General</c:formatCode>
                <c:ptCount val="4"/>
                <c:pt idx="0">
                  <c:v>94225</c:v>
                </c:pt>
                <c:pt idx="1">
                  <c:v>3</c:v>
                </c:pt>
                <c:pt idx="2">
                  <c:v>34</c:v>
                </c:pt>
                <c:pt idx="3">
                  <c:v>565988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99-41DD-A16D-F80FC1AB7FE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7220007363317253"/>
          <c:y val="0.3800029847806643"/>
          <c:w val="0.10222952384305167"/>
          <c:h val="0.35239741846929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[3]marzo!$C$9</c:f>
              <c:strCache>
                <c:ptCount val="1"/>
                <c:pt idx="0">
                  <c:v>Usuarios</c:v>
                </c:pt>
              </c:strCache>
            </c:strRef>
          </c:tx>
          <c:dPt>
            <c:idx val="0"/>
            <c:bubble3D val="0"/>
            <c:spPr>
              <a:solidFill>
                <a:srgbClr val="ED7D3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2DA-4C38-9068-2518E1DFEB4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2DA-4C38-9068-2518E1DFEB4D}"/>
              </c:ext>
            </c:extLst>
          </c:dPt>
          <c:dPt>
            <c:idx val="2"/>
            <c:bubble3D val="0"/>
            <c:spPr>
              <a:solidFill>
                <a:srgbClr val="70AD4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2DA-4C38-9068-2518E1DFEB4D}"/>
              </c:ext>
            </c:extLst>
          </c:dPt>
          <c:dPt>
            <c:idx val="3"/>
            <c:bubble3D val="0"/>
            <c:spPr>
              <a:solidFill>
                <a:srgbClr val="9E480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2DA-4C38-9068-2518E1DFEB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[3]marzo!$B$10:$B$13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Garifuna</c:v>
                </c:pt>
                <c:pt idx="3">
                  <c:v>Mestizo</c:v>
                </c:pt>
              </c:strCache>
            </c:strRef>
          </c:cat>
          <c:val>
            <c:numRef>
              <c:f>[3]marzo!$C$10:$C$13</c:f>
              <c:numCache>
                <c:formatCode>General</c:formatCode>
                <c:ptCount val="4"/>
                <c:pt idx="0">
                  <c:v>96944</c:v>
                </c:pt>
                <c:pt idx="1">
                  <c:v>5</c:v>
                </c:pt>
                <c:pt idx="2">
                  <c:v>43</c:v>
                </c:pt>
                <c:pt idx="3">
                  <c:v>644098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DA-4C38-9068-2518E1DFE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7244407409979"/>
          <c:y val="7.6684409864915204E-2"/>
          <c:w val="0.54110597345987588"/>
          <c:h val="0.86831628675406192"/>
        </c:manualLayout>
      </c:layout>
      <c:doughnutChart>
        <c:varyColors val="1"/>
        <c:ser>
          <c:idx val="0"/>
          <c:order val="0"/>
          <c:tx>
            <c:strRef>
              <c:f>[4]abril!$C$9</c:f>
              <c:strCache>
                <c:ptCount val="1"/>
                <c:pt idx="0">
                  <c:v>Usuarios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7B4-4F8A-94B0-100279350B2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7B4-4F8A-94B0-100279350B2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7B4-4F8A-94B0-100279350B2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7B4-4F8A-94B0-100279350B2F}"/>
              </c:ext>
            </c:extLst>
          </c:dPt>
          <c:dLbls>
            <c:dLbl>
              <c:idx val="2"/>
              <c:layout>
                <c:manualLayout>
                  <c:x val="2.5415440857838093E-2"/>
                  <c:y val="-4.392157947730851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B4-4F8A-94B0-100279350B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[4]abril!$B$10:$B$13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Garifuna</c:v>
                </c:pt>
                <c:pt idx="3">
                  <c:v>Mestizo</c:v>
                </c:pt>
              </c:strCache>
            </c:strRef>
          </c:cat>
          <c:val>
            <c:numRef>
              <c:f>[4]abril!$C$10:$C$13</c:f>
              <c:numCache>
                <c:formatCode>General</c:formatCode>
                <c:ptCount val="4"/>
                <c:pt idx="0">
                  <c:v>20313</c:v>
                </c:pt>
                <c:pt idx="1">
                  <c:v>0</c:v>
                </c:pt>
                <c:pt idx="2">
                  <c:v>0</c:v>
                </c:pt>
                <c:pt idx="3">
                  <c:v>651399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B4-4F8A-94B0-100279350B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[5]mayo!$C$9</c:f>
              <c:strCache>
                <c:ptCount val="1"/>
                <c:pt idx="0">
                  <c:v>Usuarios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A45-4186-ADA9-F1EC70E924A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A45-4186-ADA9-F1EC70E924A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A45-4186-ADA9-F1EC70E924AA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A45-4186-ADA9-F1EC70E924AA}"/>
              </c:ext>
            </c:extLst>
          </c:dPt>
          <c:dLbls>
            <c:dLbl>
              <c:idx val="0"/>
              <c:layout>
                <c:manualLayout>
                  <c:x val="-6.1026352288488281E-2"/>
                  <c:y val="-2.01004972103306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45-4186-ADA9-F1EC70E924AA}"/>
                </c:ext>
              </c:extLst>
            </c:dLbl>
            <c:dLbl>
              <c:idx val="1"/>
              <c:layout>
                <c:manualLayout>
                  <c:x val="6.8423485899213987E-2"/>
                  <c:y val="4.02009944206611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45-4186-ADA9-F1EC70E924AA}"/>
                </c:ext>
              </c:extLst>
            </c:dLbl>
            <c:dLbl>
              <c:idx val="2"/>
              <c:layout>
                <c:manualLayout>
                  <c:x val="5.1779935275080909E-2"/>
                  <c:y val="-3.015074581549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45-4186-ADA9-F1EC70E924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[5]mayo!$B$10:$B$13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Garifuna</c:v>
                </c:pt>
                <c:pt idx="3">
                  <c:v>Mestizo</c:v>
                </c:pt>
              </c:strCache>
            </c:strRef>
          </c:cat>
          <c:val>
            <c:numRef>
              <c:f>[5]mayo!$C$10:$C$13</c:f>
              <c:numCache>
                <c:formatCode>0</c:formatCode>
                <c:ptCount val="4"/>
                <c:pt idx="0" formatCode="#,##0">
                  <c:v>19859</c:v>
                </c:pt>
                <c:pt idx="1">
                  <c:v>0</c:v>
                </c:pt>
                <c:pt idx="2" formatCode="#,##0">
                  <c:v>1</c:v>
                </c:pt>
                <c:pt idx="3" formatCode="#,##0">
                  <c:v>705712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45-4186-ADA9-F1EC70E924A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591012</xdr:colOff>
      <xdr:row>1</xdr:row>
      <xdr:rowOff>104775</xdr:rowOff>
    </xdr:from>
    <xdr:to>
      <xdr:col>13</xdr:col>
      <xdr:colOff>485775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712" y="400050"/>
          <a:ext cx="2418888" cy="723900"/>
        </a:xfrm>
        <a:prstGeom prst="rect">
          <a:avLst/>
        </a:prstGeom>
      </xdr:spPr>
    </xdr:pic>
    <xdr:clientData/>
  </xdr:twoCellAnchor>
  <xdr:oneCellAnchor>
    <xdr:from>
      <xdr:col>16</xdr:col>
      <xdr:colOff>278673</xdr:colOff>
      <xdr:row>77</xdr:row>
      <xdr:rowOff>217551</xdr:rowOff>
    </xdr:from>
    <xdr:ext cx="2216877" cy="76395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4898" y="16391001"/>
          <a:ext cx="2216877" cy="76395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91937</xdr:colOff>
      <xdr:row>1</xdr:row>
      <xdr:rowOff>149239</xdr:rowOff>
    </xdr:from>
    <xdr:to>
      <xdr:col>1</xdr:col>
      <xdr:colOff>2271717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687" y="339739"/>
          <a:ext cx="2179780" cy="812786"/>
        </a:xfrm>
        <a:prstGeom prst="rect">
          <a:avLst/>
        </a:prstGeom>
      </xdr:spPr>
    </xdr:pic>
    <xdr:clientData/>
  </xdr:twoCellAnchor>
  <xdr:twoCellAnchor>
    <xdr:from>
      <xdr:col>7</xdr:col>
      <xdr:colOff>523876</xdr:colOff>
      <xdr:row>0</xdr:row>
      <xdr:rowOff>28575</xdr:rowOff>
    </xdr:from>
    <xdr:to>
      <xdr:col>12</xdr:col>
      <xdr:colOff>638177</xdr:colOff>
      <xdr:row>6</xdr:row>
      <xdr:rowOff>209551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629651" y="28575"/>
          <a:ext cx="4410076" cy="13239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Administrativa: Subdirección de Comedores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Subdirector: Licda. Azucena Magdely Corado Ortega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actualización de información: Licda. Viviana Cantoral</a:t>
          </a:r>
          <a:r>
            <a:rPr lang="es-GT"/>
            <a:t> </a:t>
          </a:r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Período de actualización: del 1 al 31 de enero de 2026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(Artículo 10, numeral 15, Ley de Acceso a la Información Pública)</a:t>
          </a:r>
          <a:r>
            <a:rPr lang="es-GT"/>
            <a:t> </a:t>
          </a:r>
          <a:endParaRPr lang="es-GT" sz="1100"/>
        </a:p>
      </xdr:txBody>
    </xdr:sp>
    <xdr:clientData/>
  </xdr:twoCellAnchor>
  <xdr:twoCellAnchor>
    <xdr:from>
      <xdr:col>16</xdr:col>
      <xdr:colOff>105897</xdr:colOff>
      <xdr:row>22</xdr:row>
      <xdr:rowOff>140073</xdr:rowOff>
    </xdr:from>
    <xdr:to>
      <xdr:col>24</xdr:col>
      <xdr:colOff>369795</xdr:colOff>
      <xdr:row>48</xdr:row>
      <xdr:rowOff>112058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8E81D6D-74B0-4328-A129-B901FDC0F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139562</xdr:colOff>
      <xdr:row>10</xdr:row>
      <xdr:rowOff>82564</xdr:rowOff>
    </xdr:from>
    <xdr:to>
      <xdr:col>17</xdr:col>
      <xdr:colOff>514350</xdr:colOff>
      <xdr:row>11</xdr:row>
      <xdr:rowOff>133350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E7B7CAF-49C3-478E-B0F7-0C0846E5A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62" y="273064"/>
          <a:ext cx="1898788" cy="708011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0</xdr:row>
      <xdr:rowOff>66675</xdr:rowOff>
    </xdr:from>
    <xdr:to>
      <xdr:col>6</xdr:col>
      <xdr:colOff>812938</xdr:colOff>
      <xdr:row>4</xdr:row>
      <xdr:rowOff>12686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FC47837-93B3-4FB0-B174-09BD9DFB5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66675"/>
          <a:ext cx="1898788" cy="7080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91937</xdr:colOff>
      <xdr:row>1</xdr:row>
      <xdr:rowOff>149239</xdr:rowOff>
    </xdr:from>
    <xdr:to>
      <xdr:col>1</xdr:col>
      <xdr:colOff>2271717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46E3E1-BB0F-4143-A81C-D63AAC298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687" y="339739"/>
          <a:ext cx="2179780" cy="812786"/>
        </a:xfrm>
        <a:prstGeom prst="rect">
          <a:avLst/>
        </a:prstGeom>
      </xdr:spPr>
    </xdr:pic>
    <xdr:clientData/>
  </xdr:twoCellAnchor>
  <xdr:twoCellAnchor>
    <xdr:from>
      <xdr:col>2</xdr:col>
      <xdr:colOff>85726</xdr:colOff>
      <xdr:row>0</xdr:row>
      <xdr:rowOff>114300</xdr:rowOff>
    </xdr:from>
    <xdr:to>
      <xdr:col>6</xdr:col>
      <xdr:colOff>704852</xdr:colOff>
      <xdr:row>5</xdr:row>
      <xdr:rowOff>171450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D6340D1-9843-45A3-87DD-1E533E828B4E}"/>
            </a:ext>
          </a:extLst>
        </xdr:cNvPr>
        <xdr:cNvSpPr txBox="1"/>
      </xdr:nvSpPr>
      <xdr:spPr>
        <a:xfrm>
          <a:off x="3000376" y="114300"/>
          <a:ext cx="4619626" cy="1009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Administrativa: Subdirección de Comedores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Subdirector: Licda. Azucena Magdely Corado Ortega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actualización de información: Licda. Viviana Cantoral</a:t>
          </a:r>
          <a:r>
            <a:rPr lang="es-GT"/>
            <a:t> </a:t>
          </a:r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Período de actualización: del 1 al 28 de febrero de 2026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(Artículo 10, numeral 15, Ley de Acceso a la Información Pública)</a:t>
          </a:r>
          <a:r>
            <a:rPr lang="es-GT"/>
            <a:t> </a:t>
          </a:r>
          <a:endParaRPr lang="es-GT" sz="1100"/>
        </a:p>
      </xdr:txBody>
    </xdr:sp>
    <xdr:clientData/>
  </xdr:twoCellAnchor>
  <xdr:twoCellAnchor>
    <xdr:from>
      <xdr:col>14</xdr:col>
      <xdr:colOff>333375</xdr:colOff>
      <xdr:row>16</xdr:row>
      <xdr:rowOff>180975</xdr:rowOff>
    </xdr:from>
    <xdr:to>
      <xdr:col>22</xdr:col>
      <xdr:colOff>644898</xdr:colOff>
      <xdr:row>42</xdr:row>
      <xdr:rowOff>152960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C385496-0287-41AC-BEE7-9B6A5829B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139562</xdr:colOff>
      <xdr:row>1</xdr:row>
      <xdr:rowOff>82564</xdr:rowOff>
    </xdr:from>
    <xdr:to>
      <xdr:col>2</xdr:col>
      <xdr:colOff>571500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73D5E3-B5A5-4BB0-89E1-79EAB599C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62" y="273064"/>
          <a:ext cx="1898788" cy="708011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0</xdr:row>
      <xdr:rowOff>142875</xdr:rowOff>
    </xdr:from>
    <xdr:to>
      <xdr:col>6</xdr:col>
      <xdr:colOff>19051</xdr:colOff>
      <xdr:row>6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00C0B50-F9D4-4E3D-B924-48AE6D0C27FA}"/>
            </a:ext>
          </a:extLst>
        </xdr:cNvPr>
        <xdr:cNvSpPr txBox="1"/>
      </xdr:nvSpPr>
      <xdr:spPr>
        <a:xfrm>
          <a:off x="2095500" y="142875"/>
          <a:ext cx="4095751" cy="1095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Administrativa: Subdirección de Comedores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Subdirector: Licda. Azucena Magdely Corado Ortega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actualización de información: Licda. Viviana Cantoral</a:t>
          </a:r>
          <a:r>
            <a:rPr lang="es-GT"/>
            <a:t> </a:t>
          </a:r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Período de actualización: del 1 al 31 de marzo de 2026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(Artículo 10, numeral 15, Ley de Acceso a la Información Pública)</a:t>
          </a:r>
          <a:r>
            <a:rPr lang="es-GT"/>
            <a:t> </a:t>
          </a:r>
          <a:endParaRPr lang="es-GT" sz="1100"/>
        </a:p>
      </xdr:txBody>
    </xdr:sp>
    <xdr:clientData/>
  </xdr:twoCellAnchor>
  <xdr:oneCellAnchor>
    <xdr:from>
      <xdr:col>8</xdr:col>
      <xdr:colOff>180978</xdr:colOff>
      <xdr:row>13</xdr:row>
      <xdr:rowOff>152403</xdr:rowOff>
    </xdr:from>
    <xdr:ext cx="6667503" cy="3829049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7F22A2-1454-4637-A9EE-9DAEEBE9D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168137</xdr:colOff>
      <xdr:row>0</xdr:row>
      <xdr:rowOff>130189</xdr:rowOff>
    </xdr:from>
    <xdr:to>
      <xdr:col>1</xdr:col>
      <xdr:colOff>2062167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7BF0EB-A27F-48FE-8330-A508503AB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37" y="130189"/>
          <a:ext cx="2179780" cy="812786"/>
        </a:xfrm>
        <a:prstGeom prst="rect">
          <a:avLst/>
        </a:prstGeom>
      </xdr:spPr>
    </xdr:pic>
    <xdr:clientData/>
  </xdr:twoCellAnchor>
  <xdr:twoCellAnchor>
    <xdr:from>
      <xdr:col>7</xdr:col>
      <xdr:colOff>314326</xdr:colOff>
      <xdr:row>1</xdr:row>
      <xdr:rowOff>19050</xdr:rowOff>
    </xdr:from>
    <xdr:to>
      <xdr:col>12</xdr:col>
      <xdr:colOff>638177</xdr:colOff>
      <xdr:row>6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9666A2-4B0E-42CD-8650-E34E63FC0FB6}"/>
            </a:ext>
          </a:extLst>
        </xdr:cNvPr>
        <xdr:cNvSpPr txBox="1"/>
      </xdr:nvSpPr>
      <xdr:spPr>
        <a:xfrm>
          <a:off x="8420101" y="209550"/>
          <a:ext cx="4619626" cy="1009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Administrativa: Subdirección de Comedores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Subdirector: Licda. Azucena Magdely Corado Ortega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actualización de información: Licda. Viviana Cantoral</a:t>
          </a:r>
          <a:r>
            <a:rPr lang="es-GT"/>
            <a:t>              </a:t>
          </a:r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Período de actualización: del 1 al 30 de abril</a:t>
          </a:r>
          <a:r>
            <a:rPr lang="es-GT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2026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(Artículo 10, numeral 15, Ley de Acceso a la Información Pública)</a:t>
          </a:r>
          <a:r>
            <a:rPr lang="es-GT"/>
            <a:t> </a:t>
          </a:r>
          <a:endParaRPr lang="es-GT" sz="1100"/>
        </a:p>
      </xdr:txBody>
    </xdr:sp>
    <xdr:clientData/>
  </xdr:twoCellAnchor>
  <xdr:twoCellAnchor editAs="oneCell">
    <xdr:from>
      <xdr:col>15</xdr:col>
      <xdr:colOff>139562</xdr:colOff>
      <xdr:row>10</xdr:row>
      <xdr:rowOff>82564</xdr:rowOff>
    </xdr:from>
    <xdr:to>
      <xdr:col>17</xdr:col>
      <xdr:colOff>514350</xdr:colOff>
      <xdr:row>11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564AEA-9A3A-4C76-9064-86107AE82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62" y="273064"/>
          <a:ext cx="1898788" cy="708011"/>
        </a:xfrm>
        <a:prstGeom prst="rect">
          <a:avLst/>
        </a:prstGeom>
      </xdr:spPr>
    </xdr:pic>
    <xdr:clientData/>
  </xdr:twoCellAnchor>
  <xdr:twoCellAnchor>
    <xdr:from>
      <xdr:col>19</xdr:col>
      <xdr:colOff>400050</xdr:colOff>
      <xdr:row>9</xdr:row>
      <xdr:rowOff>134471</xdr:rowOff>
    </xdr:from>
    <xdr:to>
      <xdr:col>24</xdr:col>
      <xdr:colOff>713815</xdr:colOff>
      <xdr:row>15</xdr:row>
      <xdr:rowOff>207308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5B003A-CFDD-4F08-9D3B-781785A9D1AD}"/>
            </a:ext>
          </a:extLst>
        </xdr:cNvPr>
        <xdr:cNvSpPr txBox="1"/>
      </xdr:nvSpPr>
      <xdr:spPr>
        <a:xfrm>
          <a:off x="3448050" y="134471"/>
          <a:ext cx="4123765" cy="12158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Administrativa: Subdirección de Comedores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Subdirector: Licda. Azucena Magdely Corado Ortega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actualización de información: Licda. Viviana Cantoral</a:t>
          </a:r>
          <a:r>
            <a:rPr lang="es-GT"/>
            <a:t>                                                                                     </a:t>
          </a:r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Período de actualización: del 1 al 31 de marzo de 2026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(Artículo 10, numeral 15, Ley de Acceso a la Información Pública)</a:t>
          </a:r>
          <a:r>
            <a:rPr lang="es-GT"/>
            <a:t> </a:t>
          </a:r>
          <a:endParaRPr lang="es-GT" sz="1100"/>
        </a:p>
      </xdr:txBody>
    </xdr:sp>
    <xdr:clientData/>
  </xdr:twoCellAnchor>
  <xdr:twoCellAnchor>
    <xdr:from>
      <xdr:col>16</xdr:col>
      <xdr:colOff>371474</xdr:colOff>
      <xdr:row>23</xdr:row>
      <xdr:rowOff>19051</xdr:rowOff>
    </xdr:from>
    <xdr:to>
      <xdr:col>25</xdr:col>
      <xdr:colOff>9525</xdr:colOff>
      <xdr:row>44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C27249D-1FB3-4412-8933-0AB0823FB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168137</xdr:colOff>
      <xdr:row>0</xdr:row>
      <xdr:rowOff>130189</xdr:rowOff>
    </xdr:from>
    <xdr:to>
      <xdr:col>1</xdr:col>
      <xdr:colOff>2062167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C38870-8F6D-47E9-BCE9-E4B92539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37" y="130189"/>
          <a:ext cx="2179780" cy="812786"/>
        </a:xfrm>
        <a:prstGeom prst="rect">
          <a:avLst/>
        </a:prstGeom>
      </xdr:spPr>
    </xdr:pic>
    <xdr:clientData/>
  </xdr:twoCellAnchor>
  <xdr:twoCellAnchor>
    <xdr:from>
      <xdr:col>7</xdr:col>
      <xdr:colOff>314326</xdr:colOff>
      <xdr:row>1</xdr:row>
      <xdr:rowOff>19050</xdr:rowOff>
    </xdr:from>
    <xdr:to>
      <xdr:col>12</xdr:col>
      <xdr:colOff>638177</xdr:colOff>
      <xdr:row>6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E96A620-93F4-49C9-9F40-947ECD74D37E}"/>
            </a:ext>
          </a:extLst>
        </xdr:cNvPr>
        <xdr:cNvSpPr txBox="1"/>
      </xdr:nvSpPr>
      <xdr:spPr>
        <a:xfrm>
          <a:off x="8420101" y="209550"/>
          <a:ext cx="4619626" cy="1009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Administrativa: Subdirección de Comedores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Subdirector: Licda. Azucena Magdely Corado Ortega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actualización de información: Licda. Viviana Cantoral</a:t>
          </a:r>
          <a:r>
            <a:rPr lang="es-GT"/>
            <a:t>              </a:t>
          </a:r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Período de actualización: del 1 al 31 de mayo</a:t>
          </a:r>
          <a:r>
            <a:rPr lang="es-GT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2026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(Artículo 10, numeral 15, Ley de Acceso a la Información Pública)</a:t>
          </a:r>
          <a:r>
            <a:rPr lang="es-GT"/>
            <a:t> </a:t>
          </a:r>
          <a:endParaRPr lang="es-GT" sz="1100"/>
        </a:p>
      </xdr:txBody>
    </xdr:sp>
    <xdr:clientData/>
  </xdr:twoCellAnchor>
  <xdr:oneCellAnchor>
    <xdr:from>
      <xdr:col>14</xdr:col>
      <xdr:colOff>282437</xdr:colOff>
      <xdr:row>11</xdr:row>
      <xdr:rowOff>158764</xdr:rowOff>
    </xdr:from>
    <xdr:ext cx="1898788" cy="708011"/>
    <xdr:pic>
      <xdr:nvPicPr>
        <xdr:cNvPr id="4" name="Imagen 3">
          <a:extLst>
            <a:ext uri="{FF2B5EF4-FFF2-40B4-BE49-F238E27FC236}">
              <a16:creationId xmlns:a16="http://schemas.microsoft.com/office/drawing/2014/main" id="{FB873A54-935F-43F5-841D-3E2D4AA04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687" y="158764"/>
          <a:ext cx="1898788" cy="708011"/>
        </a:xfrm>
        <a:prstGeom prst="rect">
          <a:avLst/>
        </a:prstGeom>
      </xdr:spPr>
    </xdr:pic>
    <xdr:clientData/>
  </xdr:oneCellAnchor>
  <xdr:twoCellAnchor>
    <xdr:from>
      <xdr:col>18</xdr:col>
      <xdr:colOff>400050</xdr:colOff>
      <xdr:row>11</xdr:row>
      <xdr:rowOff>134471</xdr:rowOff>
    </xdr:from>
    <xdr:to>
      <xdr:col>23</xdr:col>
      <xdr:colOff>694765</xdr:colOff>
      <xdr:row>17</xdr:row>
      <xdr:rowOff>207308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3BC0A03-C136-4598-9FE0-8919DEF9A64A}"/>
            </a:ext>
          </a:extLst>
        </xdr:cNvPr>
        <xdr:cNvSpPr txBox="1"/>
      </xdr:nvSpPr>
      <xdr:spPr>
        <a:xfrm>
          <a:off x="3448050" y="134471"/>
          <a:ext cx="4123765" cy="12158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Administrativa: Subdirección de Comedores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Subdirector: Licda. Azucena Magdely Corado Ortega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actualización de información: Licda. Viviana Cantoral</a:t>
          </a:r>
          <a:r>
            <a:rPr lang="es-GT"/>
            <a:t>                                                                                     </a:t>
          </a:r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Período de actualización: del 1 al 31 de mayo de 2026</a:t>
          </a:r>
          <a:r>
            <a:rPr lang="es-GT"/>
            <a:t> </a:t>
          </a:r>
        </a:p>
        <a:p>
          <a:r>
            <a:rPr lang="es-G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(Artículo 10, numeral 28, Ley de Acceso a la Información Pública)</a:t>
          </a:r>
          <a:r>
            <a:rPr lang="es-GT"/>
            <a:t> </a:t>
          </a:r>
          <a:endParaRPr lang="es-GT" sz="1100"/>
        </a:p>
      </xdr:txBody>
    </xdr:sp>
    <xdr:clientData/>
  </xdr:twoCellAnchor>
  <xdr:twoCellAnchor>
    <xdr:from>
      <xdr:col>14</xdr:col>
      <xdr:colOff>285749</xdr:colOff>
      <xdr:row>25</xdr:row>
      <xdr:rowOff>19049</xdr:rowOff>
    </xdr:from>
    <xdr:to>
      <xdr:col>24</xdr:col>
      <xdr:colOff>9524</xdr:colOff>
      <xdr:row>45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9A2004E-22B4-4848-9508-0CBC3A11F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ANTIZO\Desktop\UIP%20ANA%20PAULINA%20SANTIZO\18.%20ACTUALIZACI&#211;N%20PORTAL%20WEB\2026\FEBRERO%202026%20(PER&#205;ODO%2001AL31ENERO)\PREVEN\PAGINA%20WEB%20ENERO\CS\Gr&#225;fica%20de%20pertencia%20socioling&#252;istica%202026%20(excel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ASANTIZO\Desktop\UIP%20ANA%20PAULINA%20SANTIZO\18.%20ACTUALIZACI&#211;N%20PORTAL%20WEB\2026\02%20MARZO%202026%20(PER&#205;ODO%2001AL28FEBRERO)\DIRECCI&#211;N%20DE%20PREVENCI&#211;N%20SOCIAL\PAGINA%20WEB%20FEBRERO\CS\Gr&#225;fica%20de%20pertencia%20socioling&#252;istica%202026%20(excel).xlsx?410B706A" TargetMode="External"/><Relationship Id="rId1" Type="http://schemas.openxmlformats.org/officeDocument/2006/relationships/externalLinkPath" Target="file:///\\410B706A\Gr&#225;fica%20de%20pertencia%20socioling&#252;istica%202026%20(excel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ANTIZO\Desktop\UIP%20ANA%20PAULINA%20SANTIZO\18.%20ACTUALIZACI&#211;N%20PORTAL%20WEB\2026\03%20ABRIL%20(PER&#205;ODO%2001AL31MARZO)\DIR%20PREVEN\CD%200419-2026\CS\Gr&#225;fica%20de%20pertencia%20socioling&#252;istica%202026%20(OpenDocument).od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ASANTIZO\Desktop\UIP%20ANA%20PAULINA%20SANTIZO\18.%20ACTUALIZACI&#211;N%20PORTAL%20WEB\2026\04%20MAYO%20(PER&#205;ODO%2001AL30ABRIL)\DIR%20PREVENCI&#211;N%20SOCIAL\0598-2026\PAGINA%20WEB%20ABRIL\COMEDORES\Gr&#225;fica%20de%20pertencia%20socioling&#252;istica%202026%20(excel).xlsx?1DB8DDEA" TargetMode="External"/><Relationship Id="rId1" Type="http://schemas.openxmlformats.org/officeDocument/2006/relationships/externalLinkPath" Target="file:///\\1DB8DDEA\Gr&#225;fica%20de%20pertencia%20socioling&#252;istica%202026%20(exce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ANTIZO\Desktop\UIP%20ANA%20PAULINA%20SANTIZO\18.%20ACTUALIZACI&#211;N%20PORTAL%20WEB\2026\05%20JUNIO%20(PER&#205;ODO%2001AL31MAYO)\DIR%20PREVENCI&#211;N%20S\PAGINA%20WEB%20MAYO%202026\COMEDORES\Gr&#225;fica%20de%20pertencia%20socioling&#252;istica%202026%20(exce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</sheetNames>
    <sheetDataSet>
      <sheetData sheetId="0">
        <row r="9">
          <cell r="C9" t="str">
            <v>Usuarios</v>
          </cell>
        </row>
        <row r="10">
          <cell r="B10" t="str">
            <v>Maya</v>
          </cell>
          <cell r="C10">
            <v>82877</v>
          </cell>
        </row>
        <row r="11">
          <cell r="B11" t="str">
            <v>Xinca</v>
          </cell>
          <cell r="C11">
            <v>4</v>
          </cell>
        </row>
        <row r="12">
          <cell r="B12" t="str">
            <v>Garifuna</v>
          </cell>
          <cell r="C12">
            <v>32</v>
          </cell>
        </row>
        <row r="13">
          <cell r="B13" t="str">
            <v>Mestizo</v>
          </cell>
          <cell r="C13">
            <v>521906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</sheetNames>
    <sheetDataSet>
      <sheetData sheetId="0" refreshError="1"/>
      <sheetData sheetId="1">
        <row r="9">
          <cell r="C9" t="str">
            <v>Usuarios</v>
          </cell>
        </row>
        <row r="10">
          <cell r="B10" t="str">
            <v>Maya</v>
          </cell>
          <cell r="C10">
            <v>94225</v>
          </cell>
        </row>
        <row r="11">
          <cell r="B11" t="str">
            <v>Xinca</v>
          </cell>
          <cell r="C11">
            <v>3</v>
          </cell>
        </row>
        <row r="12">
          <cell r="B12" t="str">
            <v>Garifuna</v>
          </cell>
          <cell r="C12">
            <v>34</v>
          </cell>
        </row>
        <row r="13">
          <cell r="B13" t="str">
            <v>Mestizo</v>
          </cell>
          <cell r="C13">
            <v>565988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</sheetNames>
    <sheetDataSet>
      <sheetData sheetId="0"/>
      <sheetData sheetId="1"/>
      <sheetData sheetId="2">
        <row r="9">
          <cell r="C9" t="str">
            <v>Usuarios</v>
          </cell>
        </row>
        <row r="10">
          <cell r="B10" t="str">
            <v>Maya</v>
          </cell>
          <cell r="C10">
            <v>96944</v>
          </cell>
        </row>
        <row r="11">
          <cell r="B11" t="str">
            <v>Xinca</v>
          </cell>
          <cell r="C11">
            <v>5</v>
          </cell>
        </row>
        <row r="12">
          <cell r="B12" t="str">
            <v>Garifuna</v>
          </cell>
          <cell r="C12">
            <v>43</v>
          </cell>
        </row>
        <row r="13">
          <cell r="B13" t="str">
            <v>Mestizo</v>
          </cell>
          <cell r="C13">
            <v>644098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</sheetNames>
    <sheetDataSet>
      <sheetData sheetId="0" refreshError="1"/>
      <sheetData sheetId="1" refreshError="1"/>
      <sheetData sheetId="2" refreshError="1"/>
      <sheetData sheetId="3">
        <row r="9">
          <cell r="C9" t="str">
            <v>Usuarios</v>
          </cell>
        </row>
        <row r="10">
          <cell r="B10" t="str">
            <v>Maya</v>
          </cell>
          <cell r="C10">
            <v>20313</v>
          </cell>
        </row>
        <row r="11">
          <cell r="B11" t="str">
            <v>Xinca</v>
          </cell>
          <cell r="C11">
            <v>0</v>
          </cell>
        </row>
        <row r="12">
          <cell r="B12" t="str">
            <v>Garifuna</v>
          </cell>
          <cell r="C12">
            <v>0</v>
          </cell>
        </row>
        <row r="13">
          <cell r="B13" t="str">
            <v>Mestizo</v>
          </cell>
          <cell r="C13">
            <v>651399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</sheetNames>
    <sheetDataSet>
      <sheetData sheetId="0"/>
      <sheetData sheetId="1"/>
      <sheetData sheetId="2"/>
      <sheetData sheetId="3"/>
      <sheetData sheetId="4">
        <row r="9">
          <cell r="C9" t="str">
            <v>Usuarios</v>
          </cell>
        </row>
        <row r="10">
          <cell r="B10" t="str">
            <v>Maya</v>
          </cell>
          <cell r="C10">
            <v>19859</v>
          </cell>
        </row>
        <row r="11">
          <cell r="B11" t="str">
            <v>Xinca</v>
          </cell>
          <cell r="C11">
            <v>0</v>
          </cell>
        </row>
        <row r="12">
          <cell r="B12" t="str">
            <v>Garifuna</v>
          </cell>
          <cell r="C12">
            <v>1</v>
          </cell>
        </row>
        <row r="13">
          <cell r="B13" t="str">
            <v>Mestizo</v>
          </cell>
          <cell r="C13">
            <v>705712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48"/>
  <sheetViews>
    <sheetView topLeftCell="A61" workbookViewId="0">
      <selection activeCell="B14" sqref="B14"/>
    </sheetView>
  </sheetViews>
  <sheetFormatPr baseColWidth="10" defaultRowHeight="15" x14ac:dyDescent="0.25"/>
  <cols>
    <col min="1" max="1" width="4.28515625" customWidth="1"/>
    <col min="2" max="2" width="31.5703125" bestFit="1" customWidth="1"/>
    <col min="3" max="3" width="47.28515625" bestFit="1" customWidth="1"/>
    <col min="4" max="4" width="13" style="1" bestFit="1" customWidth="1"/>
    <col min="5" max="5" width="9.7109375" bestFit="1" customWidth="1"/>
    <col min="6" max="6" width="8.85546875" bestFit="1" customWidth="1"/>
    <col min="7" max="7" width="16.5703125" bestFit="1" customWidth="1"/>
    <col min="8" max="8" width="15.140625" bestFit="1" customWidth="1"/>
    <col min="9" max="9" width="17.5703125" bestFit="1" customWidth="1"/>
    <col min="10" max="10" width="17" bestFit="1" customWidth="1"/>
    <col min="11" max="11" width="6.5703125" bestFit="1" customWidth="1"/>
    <col min="12" max="12" width="5.7109375" bestFit="1" customWidth="1"/>
    <col min="13" max="13" width="8.5703125" bestFit="1" customWidth="1"/>
    <col min="14" max="14" width="8" bestFit="1" customWidth="1"/>
  </cols>
  <sheetData>
    <row r="1" spans="1:78" ht="23.25" x14ac:dyDescent="0.35">
      <c r="A1" s="93" t="s">
        <v>62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</row>
    <row r="2" spans="1:78" ht="23.25" x14ac:dyDescent="0.35">
      <c r="A2" s="93" t="s">
        <v>63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1:78" ht="23.25" x14ac:dyDescent="0.35">
      <c r="A3" s="93" t="s">
        <v>64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pans="1:78" ht="24" thickBot="1" x14ac:dyDescent="0.4">
      <c r="A4" s="95" t="s">
        <v>103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</row>
    <row r="5" spans="1:78" s="2" customFormat="1" ht="21.75" customHeight="1" x14ac:dyDescent="0.25">
      <c r="A5" s="97" t="s">
        <v>0</v>
      </c>
      <c r="B5" s="99" t="s">
        <v>61</v>
      </c>
      <c r="C5" s="99" t="s">
        <v>1</v>
      </c>
      <c r="D5" s="101" t="s">
        <v>2</v>
      </c>
      <c r="E5" s="103" t="s">
        <v>4</v>
      </c>
      <c r="F5" s="104"/>
      <c r="G5" s="103" t="s">
        <v>7</v>
      </c>
      <c r="H5" s="105"/>
      <c r="I5" s="105"/>
      <c r="J5" s="104"/>
      <c r="K5" s="103" t="s">
        <v>12</v>
      </c>
      <c r="L5" s="105"/>
      <c r="M5" s="105"/>
      <c r="N5" s="106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78" s="3" customFormat="1" ht="51.75" customHeight="1" thickBot="1" x14ac:dyDescent="0.3">
      <c r="A6" s="98"/>
      <c r="B6" s="100"/>
      <c r="C6" s="100"/>
      <c r="D6" s="102"/>
      <c r="E6" s="39" t="s">
        <v>5</v>
      </c>
      <c r="F6" s="39" t="s">
        <v>6</v>
      </c>
      <c r="G6" s="40" t="s">
        <v>8</v>
      </c>
      <c r="H6" s="40" t="s">
        <v>9</v>
      </c>
      <c r="I6" s="40" t="s">
        <v>10</v>
      </c>
      <c r="J6" s="40" t="s">
        <v>11</v>
      </c>
      <c r="K6" s="41" t="s">
        <v>13</v>
      </c>
      <c r="L6" s="41" t="s">
        <v>14</v>
      </c>
      <c r="M6" s="41" t="s">
        <v>15</v>
      </c>
      <c r="N6" s="42" t="s">
        <v>16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78" s="6" customFormat="1" ht="15" customHeight="1" x14ac:dyDescent="0.25">
      <c r="A7" s="33">
        <v>1</v>
      </c>
      <c r="B7" s="33" t="s">
        <v>24</v>
      </c>
      <c r="C7" s="24" t="s">
        <v>65</v>
      </c>
      <c r="D7" s="25">
        <v>2200</v>
      </c>
      <c r="E7" s="25">
        <v>1328</v>
      </c>
      <c r="F7" s="25">
        <v>872</v>
      </c>
      <c r="G7" s="25">
        <v>449</v>
      </c>
      <c r="H7" s="25">
        <v>579</v>
      </c>
      <c r="I7" s="25">
        <v>942</v>
      </c>
      <c r="J7" s="25">
        <v>230</v>
      </c>
      <c r="K7" s="25">
        <v>1772</v>
      </c>
      <c r="L7" s="25">
        <v>0</v>
      </c>
      <c r="M7" s="25">
        <v>0</v>
      </c>
      <c r="N7" s="26">
        <v>428</v>
      </c>
      <c r="O7" s="23"/>
      <c r="P7" s="1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78" s="19" customFormat="1" ht="15" customHeight="1" x14ac:dyDescent="0.25">
      <c r="A8" s="34">
        <v>2</v>
      </c>
      <c r="B8" s="34" t="s">
        <v>24</v>
      </c>
      <c r="C8" s="22" t="s">
        <v>86</v>
      </c>
      <c r="D8" s="27">
        <v>2200</v>
      </c>
      <c r="E8" s="27">
        <v>1150</v>
      </c>
      <c r="F8" s="27">
        <v>1050</v>
      </c>
      <c r="G8" s="27">
        <v>705</v>
      </c>
      <c r="H8" s="27">
        <v>378</v>
      </c>
      <c r="I8" s="27">
        <v>665</v>
      </c>
      <c r="J8" s="27">
        <v>452</v>
      </c>
      <c r="K8" s="27">
        <v>2167</v>
      </c>
      <c r="L8" s="27">
        <v>0</v>
      </c>
      <c r="M8" s="27">
        <v>0</v>
      </c>
      <c r="N8" s="28">
        <v>33</v>
      </c>
      <c r="O8" s="23"/>
      <c r="P8" s="1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78" s="6" customFormat="1" ht="15" customHeight="1" x14ac:dyDescent="0.25">
      <c r="A9" s="35">
        <v>3</v>
      </c>
      <c r="B9" s="35" t="s">
        <v>24</v>
      </c>
      <c r="C9" s="29" t="s">
        <v>52</v>
      </c>
      <c r="D9" s="30">
        <v>2200</v>
      </c>
      <c r="E9" s="30">
        <v>1115</v>
      </c>
      <c r="F9" s="30">
        <v>1085</v>
      </c>
      <c r="G9" s="30">
        <v>554</v>
      </c>
      <c r="H9" s="30">
        <v>478</v>
      </c>
      <c r="I9" s="30">
        <v>758</v>
      </c>
      <c r="J9" s="30">
        <v>410</v>
      </c>
      <c r="K9" s="30">
        <v>2050</v>
      </c>
      <c r="L9" s="30">
        <v>0</v>
      </c>
      <c r="M9" s="30">
        <v>0</v>
      </c>
      <c r="N9" s="31">
        <v>150</v>
      </c>
      <c r="O9" s="23"/>
      <c r="P9" s="1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78" s="19" customFormat="1" ht="15" customHeight="1" x14ac:dyDescent="0.25">
      <c r="A10" s="34">
        <v>4</v>
      </c>
      <c r="B10" s="34" t="s">
        <v>60</v>
      </c>
      <c r="C10" s="22" t="s">
        <v>59</v>
      </c>
      <c r="D10" s="27">
        <v>2200</v>
      </c>
      <c r="E10" s="27">
        <v>682</v>
      </c>
      <c r="F10" s="27">
        <v>1518</v>
      </c>
      <c r="G10" s="27">
        <v>196</v>
      </c>
      <c r="H10" s="27">
        <v>598</v>
      </c>
      <c r="I10" s="27">
        <v>972</v>
      </c>
      <c r="J10" s="27">
        <v>434</v>
      </c>
      <c r="K10" s="27">
        <v>3</v>
      </c>
      <c r="L10" s="27">
        <v>0</v>
      </c>
      <c r="M10" s="27">
        <v>0</v>
      </c>
      <c r="N10" s="28">
        <v>2197</v>
      </c>
      <c r="O10" s="2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78" s="19" customFormat="1" ht="15" customHeight="1" x14ac:dyDescent="0.25">
      <c r="A11" s="35">
        <v>5</v>
      </c>
      <c r="B11" s="35" t="s">
        <v>60</v>
      </c>
      <c r="C11" s="29" t="s">
        <v>91</v>
      </c>
      <c r="D11" s="30">
        <v>2662</v>
      </c>
      <c r="E11" s="30">
        <v>1017</v>
      </c>
      <c r="F11" s="30">
        <v>1645</v>
      </c>
      <c r="G11" s="30">
        <v>453</v>
      </c>
      <c r="H11" s="30">
        <v>985</v>
      </c>
      <c r="I11" s="30">
        <v>385</v>
      </c>
      <c r="J11" s="30">
        <v>839</v>
      </c>
      <c r="K11" s="30">
        <v>0</v>
      </c>
      <c r="L11" s="30">
        <v>0</v>
      </c>
      <c r="M11" s="30">
        <v>0</v>
      </c>
      <c r="N11" s="31">
        <v>2662</v>
      </c>
      <c r="O11" s="23"/>
      <c r="P11" s="1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78" s="19" customFormat="1" ht="15" customHeight="1" x14ac:dyDescent="0.25">
      <c r="A12" s="34">
        <v>6</v>
      </c>
      <c r="B12" s="34" t="s">
        <v>51</v>
      </c>
      <c r="C12" s="22" t="s">
        <v>58</v>
      </c>
      <c r="D12" s="27">
        <v>2200</v>
      </c>
      <c r="E12" s="27">
        <v>1333</v>
      </c>
      <c r="F12" s="27">
        <v>867</v>
      </c>
      <c r="G12" s="27">
        <v>151</v>
      </c>
      <c r="H12" s="27">
        <v>470</v>
      </c>
      <c r="I12" s="27">
        <v>968</v>
      </c>
      <c r="J12" s="27">
        <v>611</v>
      </c>
      <c r="K12" s="27">
        <v>0</v>
      </c>
      <c r="L12" s="27">
        <v>0</v>
      </c>
      <c r="M12" s="27">
        <v>0</v>
      </c>
      <c r="N12" s="28">
        <v>2200</v>
      </c>
      <c r="O12" s="23"/>
      <c r="P12" s="1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78" s="6" customFormat="1" ht="15" customHeight="1" x14ac:dyDescent="0.25">
      <c r="A13" s="35">
        <v>7</v>
      </c>
      <c r="B13" s="35" t="s">
        <v>51</v>
      </c>
      <c r="C13" s="29" t="s">
        <v>66</v>
      </c>
      <c r="D13" s="30">
        <v>2200</v>
      </c>
      <c r="E13" s="30">
        <v>691</v>
      </c>
      <c r="F13" s="30">
        <v>1509</v>
      </c>
      <c r="G13" s="30">
        <v>569</v>
      </c>
      <c r="H13" s="30">
        <v>538</v>
      </c>
      <c r="I13" s="30">
        <v>834</v>
      </c>
      <c r="J13" s="30">
        <v>259</v>
      </c>
      <c r="K13" s="30">
        <v>151</v>
      </c>
      <c r="L13" s="30">
        <v>0</v>
      </c>
      <c r="M13" s="30">
        <v>0</v>
      </c>
      <c r="N13" s="31">
        <v>2049</v>
      </c>
      <c r="O13" s="23"/>
      <c r="P13" s="1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78" s="6" customFormat="1" ht="15" customHeight="1" x14ac:dyDescent="0.25">
      <c r="A14" s="34">
        <v>8</v>
      </c>
      <c r="B14" s="34" t="s">
        <v>51</v>
      </c>
      <c r="C14" s="22" t="s">
        <v>99</v>
      </c>
      <c r="D14" s="27">
        <v>2200</v>
      </c>
      <c r="E14" s="27">
        <v>1112</v>
      </c>
      <c r="F14" s="27">
        <v>1088</v>
      </c>
      <c r="G14" s="27">
        <v>408</v>
      </c>
      <c r="H14" s="27">
        <v>703</v>
      </c>
      <c r="I14" s="27">
        <v>476</v>
      </c>
      <c r="J14" s="27">
        <v>613</v>
      </c>
      <c r="K14" s="27">
        <v>0</v>
      </c>
      <c r="L14" s="27">
        <v>0</v>
      </c>
      <c r="M14" s="27">
        <v>0</v>
      </c>
      <c r="N14" s="28">
        <v>2200</v>
      </c>
      <c r="O14" s="23"/>
      <c r="P14" s="1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78" s="19" customFormat="1" ht="15" customHeight="1" x14ac:dyDescent="0.25">
      <c r="A15" s="29">
        <v>9</v>
      </c>
      <c r="B15" s="29" t="s">
        <v>28</v>
      </c>
      <c r="C15" s="29" t="s">
        <v>67</v>
      </c>
      <c r="D15" s="30">
        <v>3300</v>
      </c>
      <c r="E15" s="30">
        <v>2144</v>
      </c>
      <c r="F15" s="30">
        <v>1156</v>
      </c>
      <c r="G15" s="30">
        <v>974</v>
      </c>
      <c r="H15" s="30">
        <v>981</v>
      </c>
      <c r="I15" s="30">
        <v>1089</v>
      </c>
      <c r="J15" s="30">
        <v>256</v>
      </c>
      <c r="K15" s="30">
        <v>0</v>
      </c>
      <c r="L15" s="30">
        <v>0</v>
      </c>
      <c r="M15" s="30">
        <v>0</v>
      </c>
      <c r="N15" s="31">
        <v>3300</v>
      </c>
      <c r="O15" s="23"/>
      <c r="P15" s="1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78" s="6" customFormat="1" ht="15" customHeight="1" x14ac:dyDescent="0.25">
      <c r="A16" s="22">
        <v>10</v>
      </c>
      <c r="B16" s="22" t="s">
        <v>28</v>
      </c>
      <c r="C16" s="22" t="s">
        <v>75</v>
      </c>
      <c r="D16" s="27">
        <v>3300</v>
      </c>
      <c r="E16" s="27">
        <v>1312</v>
      </c>
      <c r="F16" s="27">
        <v>1988</v>
      </c>
      <c r="G16" s="27">
        <v>714</v>
      </c>
      <c r="H16" s="27">
        <v>1029</v>
      </c>
      <c r="I16" s="27">
        <v>1269</v>
      </c>
      <c r="J16" s="27">
        <v>288</v>
      </c>
      <c r="K16" s="27">
        <v>9</v>
      </c>
      <c r="L16" s="27">
        <v>0</v>
      </c>
      <c r="M16" s="27">
        <v>0</v>
      </c>
      <c r="N16" s="28">
        <v>3291</v>
      </c>
      <c r="O16" s="23"/>
      <c r="P16" s="1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s="19" customFormat="1" ht="15" customHeight="1" x14ac:dyDescent="0.25">
      <c r="A17" s="29">
        <v>11</v>
      </c>
      <c r="B17" s="29" t="s">
        <v>32</v>
      </c>
      <c r="C17" s="29" t="s">
        <v>76</v>
      </c>
      <c r="D17" s="30">
        <v>2200</v>
      </c>
      <c r="E17" s="30">
        <v>1176</v>
      </c>
      <c r="F17" s="30">
        <v>1024</v>
      </c>
      <c r="G17" s="30">
        <v>412</v>
      </c>
      <c r="H17" s="30">
        <v>666</v>
      </c>
      <c r="I17" s="30">
        <v>865</v>
      </c>
      <c r="J17" s="30">
        <v>257</v>
      </c>
      <c r="K17" s="30">
        <v>0</v>
      </c>
      <c r="L17" s="30">
        <v>0</v>
      </c>
      <c r="M17" s="30">
        <v>0</v>
      </c>
      <c r="N17" s="31">
        <v>2200</v>
      </c>
      <c r="O17" s="23"/>
      <c r="P17" s="1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s="6" customFormat="1" ht="15" customHeight="1" x14ac:dyDescent="0.25">
      <c r="A18" s="22">
        <v>12</v>
      </c>
      <c r="B18" s="22" t="s">
        <v>32</v>
      </c>
      <c r="C18" s="22" t="s">
        <v>92</v>
      </c>
      <c r="D18" s="27">
        <v>2200</v>
      </c>
      <c r="E18" s="27">
        <v>1026</v>
      </c>
      <c r="F18" s="27">
        <v>1174</v>
      </c>
      <c r="G18" s="27">
        <v>398</v>
      </c>
      <c r="H18" s="27">
        <v>653</v>
      </c>
      <c r="I18" s="27">
        <v>831</v>
      </c>
      <c r="J18" s="27">
        <v>318</v>
      </c>
      <c r="K18" s="27">
        <v>0</v>
      </c>
      <c r="L18" s="27">
        <v>0</v>
      </c>
      <c r="M18" s="27">
        <v>0</v>
      </c>
      <c r="N18" s="28">
        <v>2200</v>
      </c>
      <c r="O18" s="23"/>
      <c r="P18" s="1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19" customFormat="1" ht="15" customHeight="1" x14ac:dyDescent="0.25">
      <c r="A19" s="29">
        <v>13</v>
      </c>
      <c r="B19" s="29" t="s">
        <v>32</v>
      </c>
      <c r="C19" s="29" t="s">
        <v>68</v>
      </c>
      <c r="D19" s="30">
        <v>2200</v>
      </c>
      <c r="E19" s="30">
        <v>1232</v>
      </c>
      <c r="F19" s="30">
        <v>968</v>
      </c>
      <c r="G19" s="30">
        <v>219</v>
      </c>
      <c r="H19" s="30">
        <v>590</v>
      </c>
      <c r="I19" s="30">
        <v>895</v>
      </c>
      <c r="J19" s="30">
        <v>496</v>
      </c>
      <c r="K19" s="30">
        <v>0</v>
      </c>
      <c r="L19" s="30">
        <v>0</v>
      </c>
      <c r="M19" s="30">
        <v>0</v>
      </c>
      <c r="N19" s="31">
        <v>2200</v>
      </c>
      <c r="O19" s="23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s="6" customFormat="1" ht="15" customHeight="1" x14ac:dyDescent="0.25">
      <c r="A20" s="22">
        <v>14</v>
      </c>
      <c r="B20" s="22" t="s">
        <v>32</v>
      </c>
      <c r="C20" s="22" t="s">
        <v>33</v>
      </c>
      <c r="D20" s="27">
        <v>2200</v>
      </c>
      <c r="E20" s="27">
        <v>782</v>
      </c>
      <c r="F20" s="27">
        <v>1418</v>
      </c>
      <c r="G20" s="27">
        <v>708</v>
      </c>
      <c r="H20" s="27">
        <v>682</v>
      </c>
      <c r="I20" s="27">
        <v>573</v>
      </c>
      <c r="J20" s="27">
        <v>237</v>
      </c>
      <c r="K20" s="27">
        <v>0</v>
      </c>
      <c r="L20" s="27">
        <v>0</v>
      </c>
      <c r="M20" s="27">
        <v>0</v>
      </c>
      <c r="N20" s="28">
        <v>2200</v>
      </c>
      <c r="O20" s="23"/>
      <c r="P20" s="1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s="19" customFormat="1" ht="15" customHeight="1" x14ac:dyDescent="0.25">
      <c r="A21" s="29">
        <v>15</v>
      </c>
      <c r="B21" s="29" t="s">
        <v>37</v>
      </c>
      <c r="C21" s="29" t="s">
        <v>77</v>
      </c>
      <c r="D21" s="30">
        <v>2200</v>
      </c>
      <c r="E21" s="30">
        <v>1298</v>
      </c>
      <c r="F21" s="30">
        <v>902</v>
      </c>
      <c r="G21" s="30">
        <v>131</v>
      </c>
      <c r="H21" s="30">
        <v>336</v>
      </c>
      <c r="I21" s="30">
        <v>1164</v>
      </c>
      <c r="J21" s="30">
        <v>569</v>
      </c>
      <c r="K21" s="30">
        <v>4</v>
      </c>
      <c r="L21" s="30">
        <v>0</v>
      </c>
      <c r="M21" s="30">
        <v>0</v>
      </c>
      <c r="N21" s="31">
        <v>2196</v>
      </c>
      <c r="O21" s="23"/>
      <c r="P21" s="1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s="6" customFormat="1" ht="15" customHeight="1" x14ac:dyDescent="0.25">
      <c r="A22" s="22">
        <v>16</v>
      </c>
      <c r="B22" s="22" t="s">
        <v>37</v>
      </c>
      <c r="C22" s="22" t="s">
        <v>44</v>
      </c>
      <c r="D22" s="27">
        <v>2200</v>
      </c>
      <c r="E22" s="27">
        <v>821</v>
      </c>
      <c r="F22" s="27">
        <v>1379</v>
      </c>
      <c r="G22" s="27">
        <v>746</v>
      </c>
      <c r="H22" s="27">
        <v>674</v>
      </c>
      <c r="I22" s="27">
        <v>679</v>
      </c>
      <c r="J22" s="27">
        <v>101</v>
      </c>
      <c r="K22" s="27">
        <v>0</v>
      </c>
      <c r="L22" s="27">
        <v>0</v>
      </c>
      <c r="M22" s="27">
        <v>0</v>
      </c>
      <c r="N22" s="28">
        <v>2200</v>
      </c>
      <c r="O22" s="23"/>
      <c r="P22" s="1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s="19" customFormat="1" ht="15" customHeight="1" x14ac:dyDescent="0.25">
      <c r="A23" s="29">
        <v>17</v>
      </c>
      <c r="B23" s="29" t="s">
        <v>37</v>
      </c>
      <c r="C23" s="29" t="s">
        <v>39</v>
      </c>
      <c r="D23" s="30">
        <v>2200</v>
      </c>
      <c r="E23" s="30">
        <v>1366</v>
      </c>
      <c r="F23" s="30">
        <v>834</v>
      </c>
      <c r="G23" s="30">
        <v>231</v>
      </c>
      <c r="H23" s="30">
        <v>432</v>
      </c>
      <c r="I23" s="30">
        <v>1052</v>
      </c>
      <c r="J23" s="30">
        <v>485</v>
      </c>
      <c r="K23" s="30">
        <v>0</v>
      </c>
      <c r="L23" s="30">
        <v>0</v>
      </c>
      <c r="M23" s="30">
        <v>0</v>
      </c>
      <c r="N23" s="31">
        <v>2200</v>
      </c>
      <c r="O23" s="23"/>
      <c r="P23" s="1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s="19" customFormat="1" ht="15" customHeight="1" x14ac:dyDescent="0.25">
      <c r="A24" s="22">
        <v>18</v>
      </c>
      <c r="B24" s="22" t="s">
        <v>37</v>
      </c>
      <c r="C24" s="22" t="s">
        <v>53</v>
      </c>
      <c r="D24" s="27">
        <v>2200</v>
      </c>
      <c r="E24" s="27">
        <v>1301</v>
      </c>
      <c r="F24" s="27">
        <v>899</v>
      </c>
      <c r="G24" s="27">
        <v>110</v>
      </c>
      <c r="H24" s="27">
        <v>69</v>
      </c>
      <c r="I24" s="27">
        <v>1464</v>
      </c>
      <c r="J24" s="27">
        <v>557</v>
      </c>
      <c r="K24" s="27">
        <v>0</v>
      </c>
      <c r="L24" s="27">
        <v>0</v>
      </c>
      <c r="M24" s="27">
        <v>9</v>
      </c>
      <c r="N24" s="28">
        <v>2191</v>
      </c>
      <c r="O24" s="23"/>
      <c r="P24" s="1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s="6" customFormat="1" ht="15" customHeight="1" x14ac:dyDescent="0.25">
      <c r="A25" s="29">
        <v>19</v>
      </c>
      <c r="B25" s="29" t="s">
        <v>37</v>
      </c>
      <c r="C25" s="29" t="s">
        <v>45</v>
      </c>
      <c r="D25" s="30">
        <v>2200</v>
      </c>
      <c r="E25" s="30">
        <v>1413</v>
      </c>
      <c r="F25" s="30">
        <v>787</v>
      </c>
      <c r="G25" s="30">
        <v>374</v>
      </c>
      <c r="H25" s="30">
        <v>354</v>
      </c>
      <c r="I25" s="30">
        <v>920</v>
      </c>
      <c r="J25" s="30">
        <v>552</v>
      </c>
      <c r="K25" s="30">
        <v>0</v>
      </c>
      <c r="L25" s="30">
        <v>0</v>
      </c>
      <c r="M25" s="30">
        <v>0</v>
      </c>
      <c r="N25" s="31">
        <v>2200</v>
      </c>
      <c r="O25" s="23"/>
      <c r="P25" s="1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s="19" customFormat="1" ht="15" customHeight="1" x14ac:dyDescent="0.25">
      <c r="A26" s="22">
        <v>20</v>
      </c>
      <c r="B26" s="22" t="s">
        <v>37</v>
      </c>
      <c r="C26" s="22" t="s">
        <v>56</v>
      </c>
      <c r="D26" s="27">
        <v>2200</v>
      </c>
      <c r="E26" s="27">
        <v>709</v>
      </c>
      <c r="F26" s="27">
        <v>1491</v>
      </c>
      <c r="G26" s="27">
        <v>510</v>
      </c>
      <c r="H26" s="27">
        <v>328</v>
      </c>
      <c r="I26" s="27">
        <v>650</v>
      </c>
      <c r="J26" s="27">
        <v>712</v>
      </c>
      <c r="K26" s="27">
        <v>0</v>
      </c>
      <c r="L26" s="27">
        <v>0</v>
      </c>
      <c r="M26" s="27">
        <v>0</v>
      </c>
      <c r="N26" s="28">
        <v>2200</v>
      </c>
      <c r="O26" s="23"/>
      <c r="P26" s="1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s="6" customFormat="1" ht="15" customHeight="1" x14ac:dyDescent="0.25">
      <c r="A27" s="29">
        <v>21</v>
      </c>
      <c r="B27" s="29" t="s">
        <v>18</v>
      </c>
      <c r="C27" s="29" t="s">
        <v>25</v>
      </c>
      <c r="D27" s="30">
        <v>2200</v>
      </c>
      <c r="E27" s="30">
        <v>913</v>
      </c>
      <c r="F27" s="30">
        <v>1287</v>
      </c>
      <c r="G27" s="30">
        <v>553</v>
      </c>
      <c r="H27" s="30">
        <v>579</v>
      </c>
      <c r="I27" s="30">
        <v>592</v>
      </c>
      <c r="J27" s="30">
        <v>476</v>
      </c>
      <c r="K27" s="30">
        <v>0</v>
      </c>
      <c r="L27" s="30">
        <v>0</v>
      </c>
      <c r="M27" s="30">
        <v>0</v>
      </c>
      <c r="N27" s="31">
        <v>2200</v>
      </c>
      <c r="O27" s="23"/>
      <c r="P27" s="1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s="6" customFormat="1" ht="15" customHeight="1" x14ac:dyDescent="0.25">
      <c r="A28" s="22">
        <v>22</v>
      </c>
      <c r="B28" s="22" t="s">
        <v>18</v>
      </c>
      <c r="C28" s="22" t="s">
        <v>50</v>
      </c>
      <c r="D28" s="27">
        <v>2200</v>
      </c>
      <c r="E28" s="27">
        <v>914</v>
      </c>
      <c r="F28" s="27">
        <v>1286</v>
      </c>
      <c r="G28" s="27">
        <v>759</v>
      </c>
      <c r="H28" s="27">
        <v>300</v>
      </c>
      <c r="I28" s="27">
        <v>673</v>
      </c>
      <c r="J28" s="27">
        <v>468</v>
      </c>
      <c r="K28" s="27">
        <v>38</v>
      </c>
      <c r="L28" s="27">
        <v>0</v>
      </c>
      <c r="M28" s="27">
        <v>24</v>
      </c>
      <c r="N28" s="28">
        <v>2138</v>
      </c>
      <c r="O28" s="23"/>
      <c r="P28" s="1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s="7" customFormat="1" ht="15" customHeight="1" x14ac:dyDescent="0.25">
      <c r="A29" s="29">
        <v>23</v>
      </c>
      <c r="B29" s="29" t="s">
        <v>18</v>
      </c>
      <c r="C29" s="29" t="s">
        <v>97</v>
      </c>
      <c r="D29" s="30">
        <v>2200</v>
      </c>
      <c r="E29" s="30">
        <v>858</v>
      </c>
      <c r="F29" s="30">
        <v>1342</v>
      </c>
      <c r="G29" s="30">
        <v>497</v>
      </c>
      <c r="H29" s="30">
        <v>633</v>
      </c>
      <c r="I29" s="30">
        <v>686</v>
      </c>
      <c r="J29" s="30">
        <v>384</v>
      </c>
      <c r="K29" s="30">
        <v>0</v>
      </c>
      <c r="L29" s="30">
        <v>0</v>
      </c>
      <c r="M29" s="30">
        <v>0</v>
      </c>
      <c r="N29" s="31">
        <v>2200</v>
      </c>
      <c r="O29" s="23"/>
      <c r="P29" s="1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s="19" customFormat="1" ht="15" customHeight="1" x14ac:dyDescent="0.25">
      <c r="A30" s="22">
        <v>24</v>
      </c>
      <c r="B30" s="22" t="s">
        <v>18</v>
      </c>
      <c r="C30" s="22" t="s">
        <v>93</v>
      </c>
      <c r="D30" s="27">
        <v>2750</v>
      </c>
      <c r="E30" s="27">
        <v>2030</v>
      </c>
      <c r="F30" s="27">
        <v>720</v>
      </c>
      <c r="G30" s="27">
        <v>471</v>
      </c>
      <c r="H30" s="27">
        <v>417</v>
      </c>
      <c r="I30" s="27">
        <v>1025</v>
      </c>
      <c r="J30" s="27">
        <v>837</v>
      </c>
      <c r="K30" s="27">
        <v>0</v>
      </c>
      <c r="L30" s="27">
        <v>0</v>
      </c>
      <c r="M30" s="27">
        <v>0</v>
      </c>
      <c r="N30" s="28">
        <v>2750</v>
      </c>
      <c r="O30" s="23"/>
      <c r="P30" s="1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s="7" customFormat="1" ht="15" customHeight="1" x14ac:dyDescent="0.25">
      <c r="A31" s="29">
        <v>25</v>
      </c>
      <c r="B31" s="29" t="s">
        <v>18</v>
      </c>
      <c r="C31" s="29" t="s">
        <v>96</v>
      </c>
      <c r="D31" s="30">
        <v>660</v>
      </c>
      <c r="E31" s="30">
        <v>207</v>
      </c>
      <c r="F31" s="30">
        <v>453</v>
      </c>
      <c r="G31" s="30">
        <v>289</v>
      </c>
      <c r="H31" s="30">
        <v>266</v>
      </c>
      <c r="I31" s="30">
        <v>99</v>
      </c>
      <c r="J31" s="30">
        <v>6</v>
      </c>
      <c r="K31" s="30">
        <v>0</v>
      </c>
      <c r="L31" s="30">
        <v>0</v>
      </c>
      <c r="M31" s="30">
        <v>0</v>
      </c>
      <c r="N31" s="31">
        <v>660</v>
      </c>
      <c r="O31" s="23"/>
      <c r="P31" s="1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s="19" customFormat="1" ht="15" customHeight="1" x14ac:dyDescent="0.25">
      <c r="A32" s="22">
        <v>26</v>
      </c>
      <c r="B32" s="22" t="s">
        <v>18</v>
      </c>
      <c r="C32" s="22" t="s">
        <v>70</v>
      </c>
      <c r="D32" s="27">
        <v>2750</v>
      </c>
      <c r="E32" s="27">
        <v>1781</v>
      </c>
      <c r="F32" s="27">
        <v>969</v>
      </c>
      <c r="G32" s="27">
        <v>459</v>
      </c>
      <c r="H32" s="27">
        <v>465</v>
      </c>
      <c r="I32" s="27">
        <v>1336</v>
      </c>
      <c r="J32" s="27">
        <v>490</v>
      </c>
      <c r="K32" s="27">
        <v>71</v>
      </c>
      <c r="L32" s="27">
        <v>0</v>
      </c>
      <c r="M32" s="27">
        <v>0</v>
      </c>
      <c r="N32" s="28">
        <v>2679</v>
      </c>
      <c r="O32" s="23"/>
      <c r="P32" s="1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s="7" customFormat="1" ht="15" customHeight="1" x14ac:dyDescent="0.25">
      <c r="A33" s="29">
        <v>27</v>
      </c>
      <c r="B33" s="29" t="s">
        <v>18</v>
      </c>
      <c r="C33" s="29" t="s">
        <v>95</v>
      </c>
      <c r="D33" s="30">
        <v>2200</v>
      </c>
      <c r="E33" s="30">
        <v>937</v>
      </c>
      <c r="F33" s="30">
        <v>1263</v>
      </c>
      <c r="G33" s="30">
        <v>165</v>
      </c>
      <c r="H33" s="30">
        <v>382</v>
      </c>
      <c r="I33" s="30">
        <v>984</v>
      </c>
      <c r="J33" s="30">
        <v>669</v>
      </c>
      <c r="K33" s="30">
        <v>0</v>
      </c>
      <c r="L33" s="30">
        <v>0</v>
      </c>
      <c r="M33" s="30">
        <v>0</v>
      </c>
      <c r="N33" s="31">
        <v>2200</v>
      </c>
      <c r="O33" s="23"/>
      <c r="P33" s="1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s="7" customFormat="1" ht="15" customHeight="1" x14ac:dyDescent="0.25">
      <c r="A34" s="22">
        <v>28</v>
      </c>
      <c r="B34" s="22" t="s">
        <v>18</v>
      </c>
      <c r="C34" s="22" t="s">
        <v>94</v>
      </c>
      <c r="D34" s="27">
        <v>2200</v>
      </c>
      <c r="E34" s="27">
        <v>955</v>
      </c>
      <c r="F34" s="27">
        <v>1245</v>
      </c>
      <c r="G34" s="27">
        <v>606</v>
      </c>
      <c r="H34" s="27">
        <v>631</v>
      </c>
      <c r="I34" s="27">
        <v>664</v>
      </c>
      <c r="J34" s="27">
        <v>299</v>
      </c>
      <c r="K34" s="27">
        <v>0</v>
      </c>
      <c r="L34" s="27">
        <v>0</v>
      </c>
      <c r="M34" s="27">
        <v>0</v>
      </c>
      <c r="N34" s="28">
        <v>2200</v>
      </c>
      <c r="O34" s="23"/>
      <c r="P34" s="1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s="7" customFormat="1" ht="15" customHeight="1" x14ac:dyDescent="0.25">
      <c r="A35" s="29">
        <v>29</v>
      </c>
      <c r="B35" s="29" t="s">
        <v>18</v>
      </c>
      <c r="C35" s="29" t="s">
        <v>89</v>
      </c>
      <c r="D35" s="30">
        <v>2200</v>
      </c>
      <c r="E35" s="30">
        <v>1427</v>
      </c>
      <c r="F35" s="30">
        <v>773</v>
      </c>
      <c r="G35" s="30">
        <v>48</v>
      </c>
      <c r="H35" s="30">
        <v>318</v>
      </c>
      <c r="I35" s="30">
        <v>1427</v>
      </c>
      <c r="J35" s="30">
        <v>407</v>
      </c>
      <c r="K35" s="30">
        <v>47</v>
      </c>
      <c r="L35" s="30">
        <v>0</v>
      </c>
      <c r="M35" s="30">
        <v>0</v>
      </c>
      <c r="N35" s="31">
        <v>2153</v>
      </c>
      <c r="O35" s="23"/>
      <c r="P35" s="1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s="7" customFormat="1" ht="15" customHeight="1" x14ac:dyDescent="0.25">
      <c r="A36" s="22">
        <v>30</v>
      </c>
      <c r="B36" s="22" t="s">
        <v>18</v>
      </c>
      <c r="C36" s="22" t="s">
        <v>90</v>
      </c>
      <c r="D36" s="27">
        <v>660</v>
      </c>
      <c r="E36" s="27">
        <v>134</v>
      </c>
      <c r="F36" s="27">
        <v>526</v>
      </c>
      <c r="G36" s="27">
        <v>125</v>
      </c>
      <c r="H36" s="27">
        <v>285</v>
      </c>
      <c r="I36" s="27">
        <v>219</v>
      </c>
      <c r="J36" s="27">
        <v>31</v>
      </c>
      <c r="K36" s="27">
        <v>2</v>
      </c>
      <c r="L36" s="27">
        <v>0</v>
      </c>
      <c r="M36" s="27">
        <v>0</v>
      </c>
      <c r="N36" s="28">
        <v>658</v>
      </c>
      <c r="O36" s="23"/>
      <c r="P36" s="1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s="7" customFormat="1" ht="15" customHeight="1" x14ac:dyDescent="0.25">
      <c r="A37" s="29">
        <v>31</v>
      </c>
      <c r="B37" s="29" t="s">
        <v>18</v>
      </c>
      <c r="C37" s="29" t="s">
        <v>87</v>
      </c>
      <c r="D37" s="30">
        <v>5500</v>
      </c>
      <c r="E37" s="30">
        <v>3713</v>
      </c>
      <c r="F37" s="30">
        <v>1787</v>
      </c>
      <c r="G37" s="30">
        <v>319</v>
      </c>
      <c r="H37" s="30">
        <v>1362</v>
      </c>
      <c r="I37" s="30">
        <v>2640</v>
      </c>
      <c r="J37" s="30">
        <v>1179</v>
      </c>
      <c r="K37" s="30">
        <v>6</v>
      </c>
      <c r="L37" s="30">
        <v>0</v>
      </c>
      <c r="M37" s="30">
        <v>0</v>
      </c>
      <c r="N37" s="31">
        <v>5494</v>
      </c>
      <c r="O37" s="23"/>
      <c r="P37" s="1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s="7" customFormat="1" ht="15" customHeight="1" x14ac:dyDescent="0.25">
      <c r="A38" s="22">
        <v>32</v>
      </c>
      <c r="B38" s="22" t="s">
        <v>18</v>
      </c>
      <c r="C38" s="22" t="s">
        <v>88</v>
      </c>
      <c r="D38" s="27">
        <v>5500</v>
      </c>
      <c r="E38" s="27">
        <v>3675</v>
      </c>
      <c r="F38" s="27">
        <v>1825</v>
      </c>
      <c r="G38" s="27">
        <v>490</v>
      </c>
      <c r="H38" s="27">
        <v>1189</v>
      </c>
      <c r="I38" s="27">
        <v>2951</v>
      </c>
      <c r="J38" s="27">
        <v>870</v>
      </c>
      <c r="K38" s="27">
        <v>2</v>
      </c>
      <c r="L38" s="27">
        <v>0</v>
      </c>
      <c r="M38" s="27">
        <v>11</v>
      </c>
      <c r="N38" s="28">
        <v>5487</v>
      </c>
      <c r="O38" s="23"/>
      <c r="P38" s="1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s="7" customFormat="1" ht="15" customHeight="1" x14ac:dyDescent="0.25">
      <c r="A39" s="29">
        <v>33</v>
      </c>
      <c r="B39" s="29" t="s">
        <v>18</v>
      </c>
      <c r="C39" s="29" t="s">
        <v>69</v>
      </c>
      <c r="D39" s="30">
        <v>2200</v>
      </c>
      <c r="E39" s="30">
        <v>1158</v>
      </c>
      <c r="F39" s="30">
        <v>1042</v>
      </c>
      <c r="G39" s="30">
        <v>357</v>
      </c>
      <c r="H39" s="30">
        <v>781</v>
      </c>
      <c r="I39" s="30">
        <v>878</v>
      </c>
      <c r="J39" s="30">
        <v>184</v>
      </c>
      <c r="K39" s="30">
        <v>0</v>
      </c>
      <c r="L39" s="30">
        <v>0</v>
      </c>
      <c r="M39" s="30">
        <v>0</v>
      </c>
      <c r="N39" s="31">
        <v>2200</v>
      </c>
      <c r="O39" s="23"/>
      <c r="P39" s="1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s="7" customFormat="1" ht="15" customHeight="1" x14ac:dyDescent="0.25">
      <c r="A40" s="22">
        <v>34</v>
      </c>
      <c r="B40" s="22" t="s">
        <v>47</v>
      </c>
      <c r="C40" s="22" t="s">
        <v>98</v>
      </c>
      <c r="D40" s="27">
        <v>3300</v>
      </c>
      <c r="E40" s="27">
        <v>2048</v>
      </c>
      <c r="F40" s="27">
        <v>1252</v>
      </c>
      <c r="G40" s="27">
        <v>494</v>
      </c>
      <c r="H40" s="27">
        <v>1585</v>
      </c>
      <c r="I40" s="27">
        <v>1068</v>
      </c>
      <c r="J40" s="27">
        <v>153</v>
      </c>
      <c r="K40" s="27">
        <v>750</v>
      </c>
      <c r="L40" s="27">
        <v>0</v>
      </c>
      <c r="M40" s="27">
        <v>0</v>
      </c>
      <c r="N40" s="28">
        <v>2550</v>
      </c>
      <c r="O40" s="23"/>
      <c r="P40" s="1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s="7" customFormat="1" ht="15" customHeight="1" x14ac:dyDescent="0.25">
      <c r="A41" s="29">
        <v>35</v>
      </c>
      <c r="B41" s="29" t="s">
        <v>47</v>
      </c>
      <c r="C41" s="29" t="s">
        <v>48</v>
      </c>
      <c r="D41" s="30">
        <v>2200</v>
      </c>
      <c r="E41" s="30">
        <v>1343</v>
      </c>
      <c r="F41" s="30">
        <v>857</v>
      </c>
      <c r="G41" s="30">
        <v>378</v>
      </c>
      <c r="H41" s="30">
        <v>905</v>
      </c>
      <c r="I41" s="30">
        <v>796</v>
      </c>
      <c r="J41" s="30">
        <v>121</v>
      </c>
      <c r="K41" s="30">
        <v>490</v>
      </c>
      <c r="L41" s="30">
        <v>0</v>
      </c>
      <c r="M41" s="30">
        <v>0</v>
      </c>
      <c r="N41" s="31">
        <v>1710</v>
      </c>
      <c r="O41" s="23"/>
      <c r="P41" s="1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s="7" customFormat="1" ht="15" customHeight="1" x14ac:dyDescent="0.25">
      <c r="A42" s="22">
        <v>36</v>
      </c>
      <c r="B42" s="22" t="s">
        <v>48</v>
      </c>
      <c r="C42" s="22" t="s">
        <v>46</v>
      </c>
      <c r="D42" s="27">
        <v>2200</v>
      </c>
      <c r="E42" s="27">
        <v>1425</v>
      </c>
      <c r="F42" s="27">
        <v>775</v>
      </c>
      <c r="G42" s="27">
        <v>340</v>
      </c>
      <c r="H42" s="27">
        <v>751</v>
      </c>
      <c r="I42" s="27">
        <v>850</v>
      </c>
      <c r="J42" s="27">
        <v>259</v>
      </c>
      <c r="K42" s="27">
        <v>24</v>
      </c>
      <c r="L42" s="27">
        <v>0</v>
      </c>
      <c r="M42" s="27">
        <v>0</v>
      </c>
      <c r="N42" s="28">
        <v>2176</v>
      </c>
      <c r="O42" s="23"/>
      <c r="P42" s="1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s="7" customFormat="1" ht="15" customHeight="1" x14ac:dyDescent="0.25">
      <c r="A43" s="29">
        <v>37</v>
      </c>
      <c r="B43" s="29" t="s">
        <v>22</v>
      </c>
      <c r="C43" s="29" t="s">
        <v>100</v>
      </c>
      <c r="D43" s="30">
        <v>2200</v>
      </c>
      <c r="E43" s="30">
        <v>1394</v>
      </c>
      <c r="F43" s="30">
        <v>806</v>
      </c>
      <c r="G43" s="30">
        <v>336</v>
      </c>
      <c r="H43" s="30">
        <v>709</v>
      </c>
      <c r="I43" s="30">
        <v>942</v>
      </c>
      <c r="J43" s="30">
        <v>213</v>
      </c>
      <c r="K43" s="30">
        <v>649</v>
      </c>
      <c r="L43" s="30">
        <v>0</v>
      </c>
      <c r="M43" s="30">
        <v>0</v>
      </c>
      <c r="N43" s="31">
        <v>1551</v>
      </c>
      <c r="O43" s="23"/>
      <c r="P43" s="1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s="7" customFormat="1" ht="15" customHeight="1" x14ac:dyDescent="0.25">
      <c r="A44" s="22">
        <v>38</v>
      </c>
      <c r="B44" s="22" t="s">
        <v>72</v>
      </c>
      <c r="C44" s="22" t="s">
        <v>102</v>
      </c>
      <c r="D44" s="27">
        <v>2200</v>
      </c>
      <c r="E44" s="27">
        <v>1205</v>
      </c>
      <c r="F44" s="27">
        <v>995</v>
      </c>
      <c r="G44" s="27">
        <v>253</v>
      </c>
      <c r="H44" s="27">
        <v>397</v>
      </c>
      <c r="I44" s="27">
        <v>872</v>
      </c>
      <c r="J44" s="27">
        <v>678</v>
      </c>
      <c r="K44" s="27">
        <v>0</v>
      </c>
      <c r="L44" s="27">
        <v>0</v>
      </c>
      <c r="M44" s="27">
        <v>0</v>
      </c>
      <c r="N44" s="28">
        <v>2200</v>
      </c>
      <c r="O44" s="23"/>
      <c r="P44" s="1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s="7" customFormat="1" ht="15" customHeight="1" x14ac:dyDescent="0.25">
      <c r="A45" s="29">
        <v>39</v>
      </c>
      <c r="B45" s="29" t="s">
        <v>22</v>
      </c>
      <c r="C45" s="29" t="s">
        <v>101</v>
      </c>
      <c r="D45" s="30">
        <v>2200</v>
      </c>
      <c r="E45" s="30">
        <v>935</v>
      </c>
      <c r="F45" s="30">
        <v>1265</v>
      </c>
      <c r="G45" s="30">
        <v>1562</v>
      </c>
      <c r="H45" s="30">
        <v>372</v>
      </c>
      <c r="I45" s="30">
        <v>175</v>
      </c>
      <c r="J45" s="30">
        <v>91</v>
      </c>
      <c r="K45" s="30">
        <v>1</v>
      </c>
      <c r="L45" s="30">
        <v>0</v>
      </c>
      <c r="M45" s="30">
        <v>0</v>
      </c>
      <c r="N45" s="31">
        <v>2199</v>
      </c>
      <c r="O45" s="23"/>
      <c r="P45" s="1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s="7" customFormat="1" ht="15" customHeight="1" x14ac:dyDescent="0.25">
      <c r="A46" s="22">
        <v>40</v>
      </c>
      <c r="B46" s="22" t="s">
        <v>22</v>
      </c>
      <c r="C46" s="22" t="s">
        <v>23</v>
      </c>
      <c r="D46" s="27">
        <v>2200</v>
      </c>
      <c r="E46" s="27">
        <v>1644</v>
      </c>
      <c r="F46" s="27">
        <v>556</v>
      </c>
      <c r="G46" s="27">
        <v>155</v>
      </c>
      <c r="H46" s="27">
        <v>515</v>
      </c>
      <c r="I46" s="27">
        <v>1036</v>
      </c>
      <c r="J46" s="27">
        <v>494</v>
      </c>
      <c r="K46" s="27">
        <v>21</v>
      </c>
      <c r="L46" s="27">
        <v>0</v>
      </c>
      <c r="M46" s="27">
        <v>0</v>
      </c>
      <c r="N46" s="28">
        <v>2179</v>
      </c>
      <c r="O46" s="23"/>
      <c r="P46" s="1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s="7" customFormat="1" ht="15" customHeight="1" x14ac:dyDescent="0.25">
      <c r="A47" s="29">
        <v>41</v>
      </c>
      <c r="B47" s="29" t="s">
        <v>22</v>
      </c>
      <c r="C47" s="29" t="s">
        <v>21</v>
      </c>
      <c r="D47" s="30">
        <v>2200</v>
      </c>
      <c r="E47" s="30">
        <v>1377</v>
      </c>
      <c r="F47" s="30">
        <v>823</v>
      </c>
      <c r="G47" s="30">
        <v>609</v>
      </c>
      <c r="H47" s="30">
        <v>592</v>
      </c>
      <c r="I47" s="30">
        <v>634</v>
      </c>
      <c r="J47" s="30">
        <v>365</v>
      </c>
      <c r="K47" s="30">
        <v>1807</v>
      </c>
      <c r="L47" s="30">
        <v>0</v>
      </c>
      <c r="M47" s="30">
        <v>0</v>
      </c>
      <c r="N47" s="31">
        <v>393</v>
      </c>
      <c r="O47" s="23"/>
      <c r="P47" s="1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s="7" customFormat="1" ht="15" customHeight="1" x14ac:dyDescent="0.25">
      <c r="A48" s="22">
        <v>42</v>
      </c>
      <c r="B48" s="22" t="s">
        <v>36</v>
      </c>
      <c r="C48" s="22" t="s">
        <v>35</v>
      </c>
      <c r="D48" s="27">
        <v>2200</v>
      </c>
      <c r="E48" s="27">
        <v>845</v>
      </c>
      <c r="F48" s="27">
        <v>1355</v>
      </c>
      <c r="G48" s="27">
        <v>390</v>
      </c>
      <c r="H48" s="27">
        <v>1123</v>
      </c>
      <c r="I48" s="27">
        <v>616</v>
      </c>
      <c r="J48" s="27">
        <v>71</v>
      </c>
      <c r="K48" s="27">
        <v>0</v>
      </c>
      <c r="L48" s="27">
        <v>6</v>
      </c>
      <c r="M48" s="27">
        <v>0</v>
      </c>
      <c r="N48" s="28">
        <v>2194</v>
      </c>
      <c r="O48" s="23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40" s="7" customFormat="1" ht="15" customHeight="1" x14ac:dyDescent="0.25">
      <c r="A49" s="29">
        <v>43</v>
      </c>
      <c r="B49" s="29" t="s">
        <v>30</v>
      </c>
      <c r="C49" s="29" t="s">
        <v>29</v>
      </c>
      <c r="D49" s="30">
        <v>2200</v>
      </c>
      <c r="E49" s="30">
        <v>1676</v>
      </c>
      <c r="F49" s="30">
        <v>524</v>
      </c>
      <c r="G49" s="30">
        <v>317</v>
      </c>
      <c r="H49" s="30">
        <v>681</v>
      </c>
      <c r="I49" s="30">
        <v>939</v>
      </c>
      <c r="J49" s="30">
        <v>263</v>
      </c>
      <c r="K49" s="30">
        <v>0</v>
      </c>
      <c r="L49" s="30">
        <v>0</v>
      </c>
      <c r="M49" s="30">
        <v>0</v>
      </c>
      <c r="N49" s="31">
        <v>2200</v>
      </c>
      <c r="O49" s="23"/>
      <c r="P49" s="1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40" s="7" customFormat="1" ht="15" customHeight="1" x14ac:dyDescent="0.25">
      <c r="A50" s="22">
        <v>44</v>
      </c>
      <c r="B50" s="22" t="s">
        <v>73</v>
      </c>
      <c r="C50" s="22" t="s">
        <v>78</v>
      </c>
      <c r="D50" s="27">
        <v>2200</v>
      </c>
      <c r="E50" s="27">
        <v>1672</v>
      </c>
      <c r="F50" s="27">
        <v>528</v>
      </c>
      <c r="G50" s="27">
        <v>406</v>
      </c>
      <c r="H50" s="27">
        <v>358</v>
      </c>
      <c r="I50" s="27">
        <v>939</v>
      </c>
      <c r="J50" s="27">
        <v>497</v>
      </c>
      <c r="K50" s="27">
        <v>190</v>
      </c>
      <c r="L50" s="27">
        <v>0</v>
      </c>
      <c r="M50" s="27">
        <v>0</v>
      </c>
      <c r="N50" s="28">
        <v>2010</v>
      </c>
      <c r="O50" s="23"/>
      <c r="P50" s="1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40" s="7" customFormat="1" ht="15" customHeight="1" x14ac:dyDescent="0.25">
      <c r="A51" s="29">
        <v>45</v>
      </c>
      <c r="B51" s="29" t="s">
        <v>19</v>
      </c>
      <c r="C51" s="29" t="s">
        <v>40</v>
      </c>
      <c r="D51" s="30">
        <v>2200</v>
      </c>
      <c r="E51" s="30">
        <v>1332</v>
      </c>
      <c r="F51" s="30">
        <v>868</v>
      </c>
      <c r="G51" s="30">
        <v>785</v>
      </c>
      <c r="H51" s="30">
        <v>565</v>
      </c>
      <c r="I51" s="30">
        <v>684</v>
      </c>
      <c r="J51" s="30">
        <v>166</v>
      </c>
      <c r="K51" s="30">
        <v>165</v>
      </c>
      <c r="L51" s="30">
        <v>0</v>
      </c>
      <c r="M51" s="30">
        <v>0</v>
      </c>
      <c r="N51" s="31">
        <v>2035</v>
      </c>
      <c r="O51" s="23"/>
      <c r="P51" s="1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40" s="7" customFormat="1" ht="15" customHeight="1" x14ac:dyDescent="0.25">
      <c r="A52" s="22">
        <v>46</v>
      </c>
      <c r="B52" s="22" t="s">
        <v>27</v>
      </c>
      <c r="C52" s="22" t="s">
        <v>42</v>
      </c>
      <c r="D52" s="27">
        <v>2200</v>
      </c>
      <c r="E52" s="27">
        <v>817</v>
      </c>
      <c r="F52" s="27">
        <v>1383</v>
      </c>
      <c r="G52" s="27">
        <v>789</v>
      </c>
      <c r="H52" s="27">
        <v>500</v>
      </c>
      <c r="I52" s="27">
        <v>564</v>
      </c>
      <c r="J52" s="27">
        <v>347</v>
      </c>
      <c r="K52" s="27">
        <v>0</v>
      </c>
      <c r="L52" s="27">
        <v>0</v>
      </c>
      <c r="M52" s="27">
        <v>0</v>
      </c>
      <c r="N52" s="28">
        <v>2200</v>
      </c>
      <c r="O52" s="23"/>
      <c r="P52" s="1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40" s="7" customFormat="1" ht="15" customHeight="1" x14ac:dyDescent="0.25">
      <c r="A53" s="29">
        <v>47</v>
      </c>
      <c r="B53" s="29" t="s">
        <v>27</v>
      </c>
      <c r="C53" s="29" t="s">
        <v>26</v>
      </c>
      <c r="D53" s="30">
        <v>2200</v>
      </c>
      <c r="E53" s="30">
        <v>1190</v>
      </c>
      <c r="F53" s="30">
        <v>1010</v>
      </c>
      <c r="G53" s="30">
        <v>383</v>
      </c>
      <c r="H53" s="30">
        <v>399</v>
      </c>
      <c r="I53" s="30">
        <v>811</v>
      </c>
      <c r="J53" s="30">
        <v>607</v>
      </c>
      <c r="K53" s="30">
        <v>0</v>
      </c>
      <c r="L53" s="30">
        <v>0</v>
      </c>
      <c r="M53" s="30">
        <v>0</v>
      </c>
      <c r="N53" s="31">
        <v>2200</v>
      </c>
      <c r="O53" s="23"/>
      <c r="P53" s="1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s="7" customFormat="1" ht="15" customHeight="1" x14ac:dyDescent="0.25">
      <c r="A54" s="22">
        <v>48</v>
      </c>
      <c r="B54" s="22" t="s">
        <v>27</v>
      </c>
      <c r="C54" s="22" t="s">
        <v>31</v>
      </c>
      <c r="D54" s="27">
        <v>2200</v>
      </c>
      <c r="E54" s="27">
        <v>1399</v>
      </c>
      <c r="F54" s="27">
        <v>801</v>
      </c>
      <c r="G54" s="27">
        <v>121</v>
      </c>
      <c r="H54" s="27">
        <v>513</v>
      </c>
      <c r="I54" s="27">
        <v>1291</v>
      </c>
      <c r="J54" s="27">
        <v>275</v>
      </c>
      <c r="K54" s="27">
        <v>0</v>
      </c>
      <c r="L54" s="27">
        <v>0</v>
      </c>
      <c r="M54" s="27">
        <v>0</v>
      </c>
      <c r="N54" s="28">
        <v>2200</v>
      </c>
      <c r="O54" s="23"/>
      <c r="P54" s="1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s="7" customFormat="1" ht="15" customHeight="1" x14ac:dyDescent="0.25">
      <c r="A55" s="29">
        <v>49</v>
      </c>
      <c r="B55" s="29" t="s">
        <v>27</v>
      </c>
      <c r="C55" s="29" t="s">
        <v>43</v>
      </c>
      <c r="D55" s="30">
        <v>2200</v>
      </c>
      <c r="E55" s="30">
        <v>888</v>
      </c>
      <c r="F55" s="30">
        <v>1312</v>
      </c>
      <c r="G55" s="30">
        <v>1013</v>
      </c>
      <c r="H55" s="30">
        <v>621</v>
      </c>
      <c r="I55" s="30">
        <v>454</v>
      </c>
      <c r="J55" s="30">
        <v>112</v>
      </c>
      <c r="K55" s="30">
        <v>0</v>
      </c>
      <c r="L55" s="30">
        <v>0</v>
      </c>
      <c r="M55" s="30">
        <v>1</v>
      </c>
      <c r="N55" s="31">
        <v>2199</v>
      </c>
      <c r="O55" s="23"/>
      <c r="P55" s="1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s="7" customFormat="1" ht="15" customHeight="1" x14ac:dyDescent="0.25">
      <c r="A56" s="22">
        <v>50</v>
      </c>
      <c r="B56" s="22" t="s">
        <v>74</v>
      </c>
      <c r="C56" s="22" t="s">
        <v>54</v>
      </c>
      <c r="D56" s="27">
        <v>2200</v>
      </c>
      <c r="E56" s="27">
        <v>1464</v>
      </c>
      <c r="F56" s="27">
        <v>736</v>
      </c>
      <c r="G56" s="27">
        <v>687</v>
      </c>
      <c r="H56" s="27">
        <v>805</v>
      </c>
      <c r="I56" s="27">
        <v>372</v>
      </c>
      <c r="J56" s="27">
        <v>336</v>
      </c>
      <c r="K56" s="27">
        <v>0</v>
      </c>
      <c r="L56" s="27">
        <v>0</v>
      </c>
      <c r="M56" s="27">
        <v>0</v>
      </c>
      <c r="N56" s="28">
        <v>2200</v>
      </c>
      <c r="O56" s="23"/>
      <c r="P56" s="1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s="7" customFormat="1" ht="15" customHeight="1" x14ac:dyDescent="0.25">
      <c r="A57" s="29">
        <v>51</v>
      </c>
      <c r="B57" s="29" t="s">
        <v>74</v>
      </c>
      <c r="C57" s="29" t="s">
        <v>57</v>
      </c>
      <c r="D57" s="30">
        <v>2200</v>
      </c>
      <c r="E57" s="30">
        <v>1031</v>
      </c>
      <c r="F57" s="30">
        <v>1169</v>
      </c>
      <c r="G57" s="30">
        <v>531</v>
      </c>
      <c r="H57" s="30">
        <v>538</v>
      </c>
      <c r="I57" s="30">
        <v>657</v>
      </c>
      <c r="J57" s="30">
        <v>474</v>
      </c>
      <c r="K57" s="30">
        <v>0</v>
      </c>
      <c r="L57" s="30">
        <v>0</v>
      </c>
      <c r="M57" s="30">
        <v>0</v>
      </c>
      <c r="N57" s="31">
        <v>2200</v>
      </c>
      <c r="O57" s="23"/>
      <c r="P57" s="1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s="7" customFormat="1" ht="15" customHeight="1" x14ac:dyDescent="0.25">
      <c r="A58" s="22">
        <v>52</v>
      </c>
      <c r="B58" s="22" t="s">
        <v>74</v>
      </c>
      <c r="C58" s="22" t="s">
        <v>80</v>
      </c>
      <c r="D58" s="27">
        <v>2200</v>
      </c>
      <c r="E58" s="27">
        <v>1595</v>
      </c>
      <c r="F58" s="27">
        <v>605</v>
      </c>
      <c r="G58" s="27">
        <v>676</v>
      </c>
      <c r="H58" s="27">
        <v>439</v>
      </c>
      <c r="I58" s="27">
        <v>515</v>
      </c>
      <c r="J58" s="27">
        <v>570</v>
      </c>
      <c r="K58" s="27">
        <v>0</v>
      </c>
      <c r="L58" s="27">
        <v>0</v>
      </c>
      <c r="M58" s="27">
        <v>0</v>
      </c>
      <c r="N58" s="28">
        <v>2200</v>
      </c>
      <c r="O58" s="23"/>
      <c r="P58" s="1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s="7" customFormat="1" ht="15" customHeight="1" x14ac:dyDescent="0.25">
      <c r="A59" s="29">
        <v>53</v>
      </c>
      <c r="B59" s="29" t="s">
        <v>74</v>
      </c>
      <c r="C59" s="29" t="s">
        <v>81</v>
      </c>
      <c r="D59" s="30">
        <v>2200</v>
      </c>
      <c r="E59" s="30">
        <v>1161</v>
      </c>
      <c r="F59" s="30">
        <v>1039</v>
      </c>
      <c r="G59" s="30">
        <v>823</v>
      </c>
      <c r="H59" s="30">
        <v>425</v>
      </c>
      <c r="I59" s="30">
        <v>414</v>
      </c>
      <c r="J59" s="30">
        <v>538</v>
      </c>
      <c r="K59" s="30">
        <v>1</v>
      </c>
      <c r="L59" s="30">
        <v>0</v>
      </c>
      <c r="M59" s="30">
        <v>0</v>
      </c>
      <c r="N59" s="31">
        <v>2199</v>
      </c>
      <c r="O59" s="23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s="7" customFormat="1" ht="15" customHeight="1" x14ac:dyDescent="0.25">
      <c r="A60" s="22">
        <v>54</v>
      </c>
      <c r="B60" s="22" t="s">
        <v>74</v>
      </c>
      <c r="C60" s="22" t="s">
        <v>79</v>
      </c>
      <c r="D60" s="27">
        <v>2200</v>
      </c>
      <c r="E60" s="27">
        <v>1299</v>
      </c>
      <c r="F60" s="27">
        <v>901</v>
      </c>
      <c r="G60" s="27">
        <v>282</v>
      </c>
      <c r="H60" s="27">
        <v>375</v>
      </c>
      <c r="I60" s="27">
        <v>833</v>
      </c>
      <c r="J60" s="27">
        <v>710</v>
      </c>
      <c r="K60" s="27">
        <v>0</v>
      </c>
      <c r="L60" s="27">
        <v>0</v>
      </c>
      <c r="M60" s="27">
        <v>0</v>
      </c>
      <c r="N60" s="28">
        <v>2200</v>
      </c>
      <c r="O60" s="23"/>
      <c r="P60" s="1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s="7" customFormat="1" ht="15" customHeight="1" x14ac:dyDescent="0.25">
      <c r="A61" s="29">
        <v>55</v>
      </c>
      <c r="B61" s="29" t="s">
        <v>20</v>
      </c>
      <c r="C61" s="29" t="s">
        <v>84</v>
      </c>
      <c r="D61" s="30">
        <v>2200</v>
      </c>
      <c r="E61" s="30">
        <v>1066</v>
      </c>
      <c r="F61" s="30">
        <v>1134</v>
      </c>
      <c r="G61" s="30">
        <v>185</v>
      </c>
      <c r="H61" s="30">
        <v>661</v>
      </c>
      <c r="I61" s="30">
        <v>927</v>
      </c>
      <c r="J61" s="30">
        <v>427</v>
      </c>
      <c r="K61" s="30">
        <v>0</v>
      </c>
      <c r="L61" s="30">
        <v>0</v>
      </c>
      <c r="M61" s="30">
        <v>0</v>
      </c>
      <c r="N61" s="31">
        <v>2200</v>
      </c>
      <c r="O61" s="23"/>
      <c r="P61" s="1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s="7" customFormat="1" ht="15" customHeight="1" x14ac:dyDescent="0.25">
      <c r="A62" s="22">
        <v>56</v>
      </c>
      <c r="B62" s="22" t="s">
        <v>20</v>
      </c>
      <c r="C62" s="22" t="s">
        <v>55</v>
      </c>
      <c r="D62" s="27">
        <v>2200</v>
      </c>
      <c r="E62" s="27">
        <v>1343</v>
      </c>
      <c r="F62" s="27">
        <v>857</v>
      </c>
      <c r="G62" s="27">
        <v>448</v>
      </c>
      <c r="H62" s="27">
        <v>570</v>
      </c>
      <c r="I62" s="27">
        <v>888</v>
      </c>
      <c r="J62" s="27">
        <v>294</v>
      </c>
      <c r="K62" s="27">
        <v>0</v>
      </c>
      <c r="L62" s="27">
        <v>0</v>
      </c>
      <c r="M62" s="27">
        <v>0</v>
      </c>
      <c r="N62" s="28">
        <v>2200</v>
      </c>
      <c r="O62" s="23"/>
      <c r="P62" s="1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s="7" customFormat="1" ht="15" customHeight="1" x14ac:dyDescent="0.25">
      <c r="A63" s="29">
        <v>57</v>
      </c>
      <c r="B63" s="29" t="s">
        <v>20</v>
      </c>
      <c r="C63" s="29" t="s">
        <v>82</v>
      </c>
      <c r="D63" s="30">
        <v>2200</v>
      </c>
      <c r="E63" s="30">
        <v>1367</v>
      </c>
      <c r="F63" s="30">
        <v>833</v>
      </c>
      <c r="G63" s="30">
        <v>289</v>
      </c>
      <c r="H63" s="30">
        <v>279</v>
      </c>
      <c r="I63" s="30">
        <v>779</v>
      </c>
      <c r="J63" s="30">
        <v>853</v>
      </c>
      <c r="K63" s="30">
        <v>0</v>
      </c>
      <c r="L63" s="30">
        <v>0</v>
      </c>
      <c r="M63" s="30">
        <v>0</v>
      </c>
      <c r="N63" s="31">
        <v>2200</v>
      </c>
      <c r="O63" s="23"/>
      <c r="P63" s="1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s="7" customFormat="1" ht="15" customHeight="1" x14ac:dyDescent="0.25">
      <c r="A64" s="22">
        <v>58</v>
      </c>
      <c r="B64" s="22" t="s">
        <v>20</v>
      </c>
      <c r="C64" s="22" t="s">
        <v>83</v>
      </c>
      <c r="D64" s="27">
        <v>2200</v>
      </c>
      <c r="E64" s="27">
        <v>1135</v>
      </c>
      <c r="F64" s="27">
        <v>1065</v>
      </c>
      <c r="G64" s="27">
        <v>443</v>
      </c>
      <c r="H64" s="27">
        <v>847</v>
      </c>
      <c r="I64" s="27">
        <v>659</v>
      </c>
      <c r="J64" s="27">
        <v>251</v>
      </c>
      <c r="K64" s="27">
        <v>0</v>
      </c>
      <c r="L64" s="27">
        <v>0</v>
      </c>
      <c r="M64" s="27">
        <v>0</v>
      </c>
      <c r="N64" s="28">
        <v>2200</v>
      </c>
      <c r="O64" s="23"/>
      <c r="P64" s="1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78" s="7" customFormat="1" ht="15" customHeight="1" x14ac:dyDescent="0.25">
      <c r="A65" s="29">
        <v>59</v>
      </c>
      <c r="B65" s="29" t="s">
        <v>20</v>
      </c>
      <c r="C65" s="29" t="s">
        <v>38</v>
      </c>
      <c r="D65" s="30">
        <v>2200</v>
      </c>
      <c r="E65" s="30">
        <v>1312</v>
      </c>
      <c r="F65" s="30">
        <v>888</v>
      </c>
      <c r="G65" s="30">
        <v>386</v>
      </c>
      <c r="H65" s="30">
        <v>553</v>
      </c>
      <c r="I65" s="30">
        <v>1053</v>
      </c>
      <c r="J65" s="30">
        <v>208</v>
      </c>
      <c r="K65" s="30">
        <v>14</v>
      </c>
      <c r="L65" s="30">
        <v>0</v>
      </c>
      <c r="M65" s="30">
        <v>0</v>
      </c>
      <c r="N65" s="31">
        <v>2186</v>
      </c>
      <c r="O65" s="23"/>
      <c r="P65" s="1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78" s="7" customFormat="1" ht="15" customHeight="1" x14ac:dyDescent="0.25">
      <c r="A66" s="22">
        <v>60</v>
      </c>
      <c r="B66" s="22" t="s">
        <v>20</v>
      </c>
      <c r="C66" s="22" t="s">
        <v>34</v>
      </c>
      <c r="D66" s="27">
        <v>5500</v>
      </c>
      <c r="E66" s="27">
        <v>3008</v>
      </c>
      <c r="F66" s="27">
        <v>2492</v>
      </c>
      <c r="G66" s="27">
        <v>1326</v>
      </c>
      <c r="H66" s="27">
        <v>1548</v>
      </c>
      <c r="I66" s="27">
        <v>1934</v>
      </c>
      <c r="J66" s="27">
        <v>692</v>
      </c>
      <c r="K66" s="27">
        <v>0</v>
      </c>
      <c r="L66" s="27">
        <v>0</v>
      </c>
      <c r="M66" s="27">
        <v>0</v>
      </c>
      <c r="N66" s="28">
        <v>5500</v>
      </c>
      <c r="O66" s="23"/>
      <c r="P66" s="1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78" s="7" customFormat="1" ht="15" customHeight="1" x14ac:dyDescent="0.25">
      <c r="A67" s="29">
        <v>61</v>
      </c>
      <c r="B67" s="29" t="s">
        <v>20</v>
      </c>
      <c r="C67" s="29" t="s">
        <v>49</v>
      </c>
      <c r="D67" s="30">
        <v>2200</v>
      </c>
      <c r="E67" s="30">
        <v>1026</v>
      </c>
      <c r="F67" s="30">
        <v>1174</v>
      </c>
      <c r="G67" s="30">
        <v>357</v>
      </c>
      <c r="H67" s="30">
        <v>738</v>
      </c>
      <c r="I67" s="30">
        <v>706</v>
      </c>
      <c r="J67" s="30">
        <v>399</v>
      </c>
      <c r="K67" s="30">
        <v>0</v>
      </c>
      <c r="L67" s="30">
        <v>0</v>
      </c>
      <c r="M67" s="30">
        <v>0</v>
      </c>
      <c r="N67" s="31">
        <v>2200</v>
      </c>
      <c r="O67" s="23"/>
      <c r="P67" s="1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78" s="7" customFormat="1" ht="15" customHeight="1" x14ac:dyDescent="0.25">
      <c r="A68" s="22">
        <v>62</v>
      </c>
      <c r="B68" s="22" t="s">
        <v>20</v>
      </c>
      <c r="C68" s="22" t="s">
        <v>85</v>
      </c>
      <c r="D68" s="27">
        <v>2200</v>
      </c>
      <c r="E68" s="27">
        <v>1112</v>
      </c>
      <c r="F68" s="27">
        <v>1088</v>
      </c>
      <c r="G68" s="27">
        <v>350</v>
      </c>
      <c r="H68" s="27">
        <v>518</v>
      </c>
      <c r="I68" s="27">
        <v>851</v>
      </c>
      <c r="J68" s="27">
        <v>481</v>
      </c>
      <c r="K68" s="27">
        <v>0</v>
      </c>
      <c r="L68" s="27">
        <v>0</v>
      </c>
      <c r="M68" s="27">
        <v>0</v>
      </c>
      <c r="N68" s="28">
        <v>2200</v>
      </c>
      <c r="O68" s="23"/>
      <c r="P68" s="1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78" s="7" customFormat="1" ht="15" customHeight="1" x14ac:dyDescent="0.25">
      <c r="A69" s="29">
        <v>63</v>
      </c>
      <c r="B69" s="29" t="s">
        <v>20</v>
      </c>
      <c r="C69" s="29" t="s">
        <v>41</v>
      </c>
      <c r="D69" s="30">
        <v>2200</v>
      </c>
      <c r="E69" s="30">
        <v>880</v>
      </c>
      <c r="F69" s="30">
        <v>1320</v>
      </c>
      <c r="G69" s="30">
        <v>41</v>
      </c>
      <c r="H69" s="30">
        <v>504</v>
      </c>
      <c r="I69" s="30">
        <v>1015</v>
      </c>
      <c r="J69" s="30">
        <v>640</v>
      </c>
      <c r="K69" s="30">
        <v>0</v>
      </c>
      <c r="L69" s="30">
        <v>0</v>
      </c>
      <c r="M69" s="30">
        <v>0</v>
      </c>
      <c r="N69" s="31">
        <v>2200</v>
      </c>
      <c r="O69" s="23"/>
      <c r="P69" s="1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78" s="7" customFormat="1" ht="15" customHeight="1" x14ac:dyDescent="0.25">
      <c r="A70" s="22">
        <v>64</v>
      </c>
      <c r="B70" s="22" t="s">
        <v>20</v>
      </c>
      <c r="C70" s="22" t="s">
        <v>71</v>
      </c>
      <c r="D70" s="27">
        <v>2200</v>
      </c>
      <c r="E70" s="27">
        <v>1086</v>
      </c>
      <c r="F70" s="27">
        <v>1114</v>
      </c>
      <c r="G70" s="27">
        <v>371</v>
      </c>
      <c r="H70" s="27">
        <v>732</v>
      </c>
      <c r="I70" s="27">
        <v>825</v>
      </c>
      <c r="J70" s="27">
        <v>272</v>
      </c>
      <c r="K70" s="27">
        <v>0</v>
      </c>
      <c r="L70" s="27">
        <v>0</v>
      </c>
      <c r="M70" s="27">
        <v>1</v>
      </c>
      <c r="N70" s="28">
        <v>2199</v>
      </c>
      <c r="O70" s="23"/>
      <c r="P70" s="1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78" x14ac:dyDescent="0.25">
      <c r="A71" s="46" t="s">
        <v>3</v>
      </c>
      <c r="B71" s="47"/>
      <c r="C71" s="22"/>
      <c r="D71" s="32">
        <f t="shared" ref="D71:N71" si="0">SUM(D7:D70)</f>
        <v>152482</v>
      </c>
      <c r="E71" s="32">
        <f t="shared" si="0"/>
        <v>82785</v>
      </c>
      <c r="F71" s="32">
        <f t="shared" si="0"/>
        <v>69697</v>
      </c>
      <c r="G71" s="32">
        <f t="shared" si="0"/>
        <v>29676</v>
      </c>
      <c r="H71" s="32">
        <f t="shared" si="0"/>
        <v>39249</v>
      </c>
      <c r="I71" s="32">
        <f t="shared" si="0"/>
        <v>56724</v>
      </c>
      <c r="J71" s="32">
        <f t="shared" si="0"/>
        <v>26833</v>
      </c>
      <c r="K71" s="32">
        <f t="shared" si="0"/>
        <v>10434</v>
      </c>
      <c r="L71" s="32">
        <f t="shared" si="0"/>
        <v>6</v>
      </c>
      <c r="M71" s="32">
        <f t="shared" si="0"/>
        <v>46</v>
      </c>
      <c r="N71" s="32">
        <f t="shared" si="0"/>
        <v>141996</v>
      </c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78" ht="15.75" x14ac:dyDescent="0.25">
      <c r="A72" s="8"/>
      <c r="B72" s="9"/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5"/>
      <c r="P72" s="5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78" ht="23.25" x14ac:dyDescent="0.35">
      <c r="A73" s="93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</row>
    <row r="74" spans="1:78" ht="23.25" x14ac:dyDescent="0.35">
      <c r="A74" s="93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</row>
    <row r="75" spans="1:78" ht="23.25" x14ac:dyDescent="0.35">
      <c r="A75" s="93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</row>
    <row r="76" spans="1:78" ht="24" thickBot="1" x14ac:dyDescent="0.4">
      <c r="A76" s="110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</row>
    <row r="77" spans="1:78" s="2" customFormat="1" ht="21.75" customHeight="1" x14ac:dyDescent="0.25">
      <c r="A77" s="97"/>
      <c r="B77" s="99"/>
      <c r="C77" s="99" t="s">
        <v>1</v>
      </c>
      <c r="D77" s="112" t="s">
        <v>17</v>
      </c>
      <c r="E77" s="103" t="s">
        <v>4</v>
      </c>
      <c r="F77" s="104"/>
      <c r="G77" s="103" t="s">
        <v>7</v>
      </c>
      <c r="H77" s="105"/>
      <c r="I77" s="105"/>
      <c r="J77" s="104"/>
      <c r="K77" s="103" t="s">
        <v>12</v>
      </c>
      <c r="L77" s="105"/>
      <c r="M77" s="105"/>
      <c r="N77" s="106"/>
      <c r="O77" s="5"/>
      <c r="P77" s="5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</row>
    <row r="78" spans="1:78" s="3" customFormat="1" ht="51.75" customHeight="1" thickBot="1" x14ac:dyDescent="0.3">
      <c r="A78" s="98"/>
      <c r="B78" s="100"/>
      <c r="C78" s="100"/>
      <c r="D78" s="113"/>
      <c r="E78" s="39" t="s">
        <v>5</v>
      </c>
      <c r="F78" s="39" t="s">
        <v>6</v>
      </c>
      <c r="G78" s="43" t="s">
        <v>8</v>
      </c>
      <c r="H78" s="43" t="s">
        <v>9</v>
      </c>
      <c r="I78" s="43" t="s">
        <v>10</v>
      </c>
      <c r="J78" s="43" t="s">
        <v>11</v>
      </c>
      <c r="K78" s="44" t="s">
        <v>13</v>
      </c>
      <c r="L78" s="44" t="s">
        <v>14</v>
      </c>
      <c r="M78" s="44" t="s">
        <v>15</v>
      </c>
      <c r="N78" s="45" t="s">
        <v>16</v>
      </c>
      <c r="O78" s="5"/>
      <c r="P78" s="5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</row>
    <row r="79" spans="1:78" s="6" customFormat="1" ht="15" customHeight="1" x14ac:dyDescent="0.25">
      <c r="A79" s="36">
        <v>1</v>
      </c>
      <c r="B79" s="33" t="s">
        <v>24</v>
      </c>
      <c r="C79" s="24" t="s">
        <v>65</v>
      </c>
      <c r="D79" s="25">
        <v>3300</v>
      </c>
      <c r="E79" s="25">
        <v>1825</v>
      </c>
      <c r="F79" s="25">
        <v>1475</v>
      </c>
      <c r="G79" s="25">
        <v>787</v>
      </c>
      <c r="H79" s="25">
        <v>976</v>
      </c>
      <c r="I79" s="25">
        <v>1313</v>
      </c>
      <c r="J79" s="25">
        <v>224</v>
      </c>
      <c r="K79" s="25">
        <v>2933</v>
      </c>
      <c r="L79" s="25">
        <v>0</v>
      </c>
      <c r="M79" s="25">
        <v>0</v>
      </c>
      <c r="N79" s="26">
        <v>367</v>
      </c>
      <c r="O79" s="5"/>
      <c r="P79" s="1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78" s="19" customFormat="1" ht="15" customHeight="1" x14ac:dyDescent="0.25">
      <c r="A80" s="37">
        <v>2</v>
      </c>
      <c r="B80" s="34" t="s">
        <v>24</v>
      </c>
      <c r="C80" s="22" t="s">
        <v>86</v>
      </c>
      <c r="D80" s="27">
        <v>3300</v>
      </c>
      <c r="E80" s="27">
        <v>1624</v>
      </c>
      <c r="F80" s="27">
        <v>1676</v>
      </c>
      <c r="G80" s="27">
        <v>909</v>
      </c>
      <c r="H80" s="27">
        <v>782</v>
      </c>
      <c r="I80" s="27">
        <v>1007</v>
      </c>
      <c r="J80" s="27">
        <v>602</v>
      </c>
      <c r="K80" s="27">
        <v>3218</v>
      </c>
      <c r="L80" s="27">
        <v>0</v>
      </c>
      <c r="M80" s="27">
        <v>0</v>
      </c>
      <c r="N80" s="28">
        <v>82</v>
      </c>
      <c r="O80" s="5"/>
      <c r="P80" s="15"/>
      <c r="Q80" s="18"/>
      <c r="R80" s="18"/>
      <c r="S80" s="18"/>
      <c r="T80" s="18"/>
      <c r="U80" s="18"/>
      <c r="V80" s="18"/>
      <c r="W80" s="18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 s="6" customFormat="1" ht="15" customHeight="1" x14ac:dyDescent="0.25">
      <c r="A81" s="38">
        <v>3</v>
      </c>
      <c r="B81" s="35" t="s">
        <v>24</v>
      </c>
      <c r="C81" s="29" t="s">
        <v>52</v>
      </c>
      <c r="D81" s="30">
        <v>3300</v>
      </c>
      <c r="E81" s="30">
        <v>1394</v>
      </c>
      <c r="F81" s="30">
        <v>1906</v>
      </c>
      <c r="G81" s="30">
        <v>654</v>
      </c>
      <c r="H81" s="30">
        <v>783</v>
      </c>
      <c r="I81" s="30">
        <v>1214</v>
      </c>
      <c r="J81" s="30">
        <v>649</v>
      </c>
      <c r="K81" s="30">
        <v>3264</v>
      </c>
      <c r="L81" s="30">
        <v>0</v>
      </c>
      <c r="M81" s="30">
        <v>0</v>
      </c>
      <c r="N81" s="31">
        <v>36</v>
      </c>
      <c r="O81" s="5"/>
      <c r="P81" s="15"/>
      <c r="Q81" s="18"/>
      <c r="R81" s="18"/>
      <c r="S81" s="18"/>
      <c r="T81" s="18"/>
      <c r="U81" s="18"/>
      <c r="V81" s="18"/>
      <c r="W81" s="18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40" s="19" customFormat="1" ht="15" customHeight="1" x14ac:dyDescent="0.25">
      <c r="A82" s="37">
        <v>4</v>
      </c>
      <c r="B82" s="34" t="s">
        <v>60</v>
      </c>
      <c r="C82" s="22" t="s">
        <v>59</v>
      </c>
      <c r="D82" s="27">
        <v>2662</v>
      </c>
      <c r="E82" s="27">
        <v>1017</v>
      </c>
      <c r="F82" s="27">
        <v>1645</v>
      </c>
      <c r="G82" s="27">
        <v>453</v>
      </c>
      <c r="H82" s="27">
        <v>985</v>
      </c>
      <c r="I82" s="27">
        <v>385</v>
      </c>
      <c r="J82" s="27">
        <v>839</v>
      </c>
      <c r="K82" s="27">
        <v>0</v>
      </c>
      <c r="L82" s="27">
        <v>0</v>
      </c>
      <c r="M82" s="27">
        <v>0</v>
      </c>
      <c r="N82" s="28">
        <v>2662</v>
      </c>
      <c r="O82" s="5"/>
      <c r="P82" s="1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 s="19" customFormat="1" ht="15" customHeight="1" x14ac:dyDescent="0.25">
      <c r="A83" s="38">
        <v>5</v>
      </c>
      <c r="B83" s="35" t="s">
        <v>60</v>
      </c>
      <c r="C83" s="29" t="s">
        <v>91</v>
      </c>
      <c r="D83" s="30">
        <v>3300</v>
      </c>
      <c r="E83" s="30">
        <v>985</v>
      </c>
      <c r="F83" s="30">
        <v>2315</v>
      </c>
      <c r="G83" s="30">
        <v>356</v>
      </c>
      <c r="H83" s="30">
        <v>1036</v>
      </c>
      <c r="I83" s="30">
        <v>1475</v>
      </c>
      <c r="J83" s="30">
        <v>433</v>
      </c>
      <c r="K83" s="30">
        <v>0</v>
      </c>
      <c r="L83" s="30">
        <v>0</v>
      </c>
      <c r="M83" s="30">
        <v>0</v>
      </c>
      <c r="N83" s="31">
        <v>3300</v>
      </c>
      <c r="O83" s="5"/>
      <c r="P83" s="1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 s="19" customFormat="1" ht="15" customHeight="1" x14ac:dyDescent="0.25">
      <c r="A84" s="37">
        <v>6</v>
      </c>
      <c r="B84" s="34" t="s">
        <v>51</v>
      </c>
      <c r="C84" s="22" t="s">
        <v>58</v>
      </c>
      <c r="D84" s="27">
        <v>3300</v>
      </c>
      <c r="E84" s="27">
        <v>1612</v>
      </c>
      <c r="F84" s="27">
        <v>1688</v>
      </c>
      <c r="G84" s="27">
        <v>428</v>
      </c>
      <c r="H84" s="27">
        <v>803</v>
      </c>
      <c r="I84" s="27">
        <v>1256</v>
      </c>
      <c r="J84" s="27">
        <v>813</v>
      </c>
      <c r="K84" s="27">
        <v>0</v>
      </c>
      <c r="L84" s="27">
        <v>0</v>
      </c>
      <c r="M84" s="27">
        <v>0</v>
      </c>
      <c r="N84" s="28">
        <v>3300</v>
      </c>
      <c r="O84" s="5"/>
      <c r="P84" s="1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 s="6" customFormat="1" ht="15" customHeight="1" x14ac:dyDescent="0.25">
      <c r="A85" s="38">
        <v>7</v>
      </c>
      <c r="B85" s="35" t="s">
        <v>51</v>
      </c>
      <c r="C85" s="29" t="s">
        <v>66</v>
      </c>
      <c r="D85" s="30">
        <v>3300</v>
      </c>
      <c r="E85" s="30">
        <v>1049</v>
      </c>
      <c r="F85" s="30">
        <v>2251</v>
      </c>
      <c r="G85" s="30">
        <v>813</v>
      </c>
      <c r="H85" s="30">
        <v>861</v>
      </c>
      <c r="I85" s="30">
        <v>1251</v>
      </c>
      <c r="J85" s="30">
        <v>375</v>
      </c>
      <c r="K85" s="30">
        <v>272</v>
      </c>
      <c r="L85" s="30">
        <v>0</v>
      </c>
      <c r="M85" s="30">
        <v>0</v>
      </c>
      <c r="N85" s="31">
        <v>3028</v>
      </c>
      <c r="O85" s="5"/>
      <c r="P85" s="1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 s="19" customFormat="1" ht="15" customHeight="1" x14ac:dyDescent="0.25">
      <c r="A86" s="37">
        <v>8</v>
      </c>
      <c r="B86" s="34" t="s">
        <v>51</v>
      </c>
      <c r="C86" s="22" t="s">
        <v>99</v>
      </c>
      <c r="D86" s="27">
        <v>3300</v>
      </c>
      <c r="E86" s="27">
        <v>1612</v>
      </c>
      <c r="F86" s="27">
        <v>1688</v>
      </c>
      <c r="G86" s="27">
        <v>428</v>
      </c>
      <c r="H86" s="27">
        <v>803</v>
      </c>
      <c r="I86" s="27">
        <v>1256</v>
      </c>
      <c r="J86" s="27">
        <v>813</v>
      </c>
      <c r="K86" s="27">
        <v>0</v>
      </c>
      <c r="L86" s="27">
        <v>0</v>
      </c>
      <c r="M86" s="27">
        <v>0</v>
      </c>
      <c r="N86" s="28">
        <v>3300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 s="6" customFormat="1" ht="15" customHeight="1" x14ac:dyDescent="0.25">
      <c r="A87" s="38">
        <v>9</v>
      </c>
      <c r="B87" s="35" t="s">
        <v>28</v>
      </c>
      <c r="C87" s="29" t="s">
        <v>67</v>
      </c>
      <c r="D87" s="30">
        <v>4400</v>
      </c>
      <c r="E87" s="30">
        <v>2748</v>
      </c>
      <c r="F87" s="30">
        <v>1652</v>
      </c>
      <c r="G87" s="30">
        <v>1359</v>
      </c>
      <c r="H87" s="30">
        <v>1465</v>
      </c>
      <c r="I87" s="30">
        <v>1241</v>
      </c>
      <c r="J87" s="30">
        <v>335</v>
      </c>
      <c r="K87" s="30">
        <v>0</v>
      </c>
      <c r="L87" s="30">
        <v>0</v>
      </c>
      <c r="M87" s="30">
        <v>0</v>
      </c>
      <c r="N87" s="31">
        <v>4400</v>
      </c>
      <c r="O87" s="5"/>
      <c r="P87" s="1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 s="19" customFormat="1" ht="15" customHeight="1" x14ac:dyDescent="0.25">
      <c r="A88" s="37">
        <v>10</v>
      </c>
      <c r="B88" s="34" t="s">
        <v>28</v>
      </c>
      <c r="C88" s="22" t="s">
        <v>75</v>
      </c>
      <c r="D88" s="27">
        <v>4400</v>
      </c>
      <c r="E88" s="27">
        <v>1721</v>
      </c>
      <c r="F88" s="27">
        <v>2679</v>
      </c>
      <c r="G88" s="27">
        <v>973</v>
      </c>
      <c r="H88" s="27">
        <v>1395</v>
      </c>
      <c r="I88" s="27">
        <v>1667</v>
      </c>
      <c r="J88" s="27">
        <v>365</v>
      </c>
      <c r="K88" s="27">
        <v>10</v>
      </c>
      <c r="L88" s="27">
        <v>0</v>
      </c>
      <c r="M88" s="27">
        <v>0</v>
      </c>
      <c r="N88" s="28">
        <v>4390</v>
      </c>
      <c r="O88" s="5"/>
      <c r="P88" s="1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 s="6" customFormat="1" ht="15" customHeight="1" x14ac:dyDescent="0.25">
      <c r="A89" s="38">
        <v>11</v>
      </c>
      <c r="B89" s="35" t="s">
        <v>32</v>
      </c>
      <c r="C89" s="29" t="s">
        <v>76</v>
      </c>
      <c r="D89" s="30">
        <v>3300</v>
      </c>
      <c r="E89" s="30">
        <v>1642</v>
      </c>
      <c r="F89" s="30">
        <v>1658</v>
      </c>
      <c r="G89" s="30">
        <v>628</v>
      </c>
      <c r="H89" s="30">
        <v>1028</v>
      </c>
      <c r="I89" s="30">
        <v>1241</v>
      </c>
      <c r="J89" s="30">
        <v>403</v>
      </c>
      <c r="K89" s="30">
        <v>0</v>
      </c>
      <c r="L89" s="30">
        <v>0</v>
      </c>
      <c r="M89" s="30">
        <v>0</v>
      </c>
      <c r="N89" s="31">
        <v>3300</v>
      </c>
      <c r="O89" s="5"/>
      <c r="P89" s="1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 s="19" customFormat="1" ht="15" customHeight="1" x14ac:dyDescent="0.25">
      <c r="A90" s="37">
        <v>12</v>
      </c>
      <c r="B90" s="34" t="s">
        <v>32</v>
      </c>
      <c r="C90" s="22" t="s">
        <v>92</v>
      </c>
      <c r="D90" s="27">
        <v>3300</v>
      </c>
      <c r="E90" s="27">
        <v>1598</v>
      </c>
      <c r="F90" s="27">
        <v>1702</v>
      </c>
      <c r="G90" s="27">
        <v>545</v>
      </c>
      <c r="H90" s="27">
        <v>1154</v>
      </c>
      <c r="I90" s="27">
        <v>1177</v>
      </c>
      <c r="J90" s="27">
        <v>424</v>
      </c>
      <c r="K90" s="27">
        <v>0</v>
      </c>
      <c r="L90" s="27">
        <v>0</v>
      </c>
      <c r="M90" s="27">
        <v>0</v>
      </c>
      <c r="N90" s="28">
        <v>3300</v>
      </c>
      <c r="O90" s="5"/>
      <c r="P90" s="1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 s="6" customFormat="1" ht="15" customHeight="1" x14ac:dyDescent="0.25">
      <c r="A91" s="38">
        <v>13</v>
      </c>
      <c r="B91" s="35" t="s">
        <v>32</v>
      </c>
      <c r="C91" s="29" t="s">
        <v>68</v>
      </c>
      <c r="D91" s="30">
        <v>3300</v>
      </c>
      <c r="E91" s="30">
        <v>1483</v>
      </c>
      <c r="F91" s="30">
        <v>1817</v>
      </c>
      <c r="G91" s="30">
        <v>533</v>
      </c>
      <c r="H91" s="30">
        <v>783</v>
      </c>
      <c r="I91" s="30">
        <v>1331</v>
      </c>
      <c r="J91" s="30">
        <v>653</v>
      </c>
      <c r="K91" s="30">
        <v>0</v>
      </c>
      <c r="L91" s="30">
        <v>0</v>
      </c>
      <c r="M91" s="30">
        <v>0</v>
      </c>
      <c r="N91" s="31">
        <v>3300</v>
      </c>
      <c r="O91" s="5"/>
      <c r="P91" s="15"/>
      <c r="Q91" s="18"/>
      <c r="R91" s="18"/>
      <c r="S91" s="18"/>
      <c r="T91" s="18"/>
      <c r="U91" s="18"/>
      <c r="V91" s="18"/>
      <c r="W91" s="18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 s="19" customFormat="1" ht="15" customHeight="1" x14ac:dyDescent="0.25">
      <c r="A92" s="37">
        <v>14</v>
      </c>
      <c r="B92" s="34" t="s">
        <v>32</v>
      </c>
      <c r="C92" s="22" t="s">
        <v>33</v>
      </c>
      <c r="D92" s="27">
        <v>3300</v>
      </c>
      <c r="E92" s="27">
        <v>1173</v>
      </c>
      <c r="F92" s="27">
        <v>2127</v>
      </c>
      <c r="G92" s="27">
        <v>1096</v>
      </c>
      <c r="H92" s="27">
        <v>938</v>
      </c>
      <c r="I92" s="27">
        <v>900</v>
      </c>
      <c r="J92" s="27">
        <v>366</v>
      </c>
      <c r="K92" s="27">
        <v>2</v>
      </c>
      <c r="L92" s="27">
        <v>0</v>
      </c>
      <c r="M92" s="27">
        <v>0</v>
      </c>
      <c r="N92" s="28">
        <v>3298</v>
      </c>
      <c r="O92" s="5"/>
      <c r="P92" s="1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 s="6" customFormat="1" ht="15" customHeight="1" x14ac:dyDescent="0.25">
      <c r="A93" s="38">
        <v>15</v>
      </c>
      <c r="B93" s="35" t="s">
        <v>37</v>
      </c>
      <c r="C93" s="29" t="s">
        <v>77</v>
      </c>
      <c r="D93" s="30">
        <v>3300</v>
      </c>
      <c r="E93" s="30">
        <v>1967</v>
      </c>
      <c r="F93" s="30">
        <v>1333</v>
      </c>
      <c r="G93" s="30">
        <v>52</v>
      </c>
      <c r="H93" s="30">
        <v>582</v>
      </c>
      <c r="I93" s="30">
        <v>1946</v>
      </c>
      <c r="J93" s="30">
        <v>720</v>
      </c>
      <c r="K93" s="30">
        <v>4</v>
      </c>
      <c r="L93" s="30">
        <v>0</v>
      </c>
      <c r="M93" s="30">
        <v>0</v>
      </c>
      <c r="N93" s="31">
        <v>3296</v>
      </c>
      <c r="O93" s="5"/>
      <c r="P93" s="1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 s="19" customFormat="1" ht="15" customHeight="1" x14ac:dyDescent="0.25">
      <c r="A94" s="37">
        <v>16</v>
      </c>
      <c r="B94" s="34" t="s">
        <v>37</v>
      </c>
      <c r="C94" s="22" t="s">
        <v>44</v>
      </c>
      <c r="D94" s="27">
        <v>3300</v>
      </c>
      <c r="E94" s="27">
        <v>1211</v>
      </c>
      <c r="F94" s="27">
        <v>2089</v>
      </c>
      <c r="G94" s="27">
        <v>1249</v>
      </c>
      <c r="H94" s="27">
        <v>918</v>
      </c>
      <c r="I94" s="27">
        <v>919</v>
      </c>
      <c r="J94" s="27">
        <v>214</v>
      </c>
      <c r="K94" s="27">
        <v>0</v>
      </c>
      <c r="L94" s="27">
        <v>0</v>
      </c>
      <c r="M94" s="27">
        <v>0</v>
      </c>
      <c r="N94" s="28">
        <v>3300</v>
      </c>
      <c r="O94" s="5"/>
      <c r="P94" s="1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 s="19" customFormat="1" ht="15" customHeight="1" x14ac:dyDescent="0.25">
      <c r="A95" s="38">
        <v>17</v>
      </c>
      <c r="B95" s="35" t="s">
        <v>37</v>
      </c>
      <c r="C95" s="29" t="s">
        <v>39</v>
      </c>
      <c r="D95" s="30">
        <v>3300</v>
      </c>
      <c r="E95" s="30">
        <v>1849</v>
      </c>
      <c r="F95" s="30">
        <v>1451</v>
      </c>
      <c r="G95" s="30">
        <v>415</v>
      </c>
      <c r="H95" s="30">
        <v>775</v>
      </c>
      <c r="I95" s="30">
        <v>1569</v>
      </c>
      <c r="J95" s="30">
        <v>541</v>
      </c>
      <c r="K95" s="30">
        <v>0</v>
      </c>
      <c r="L95" s="30">
        <v>0</v>
      </c>
      <c r="M95" s="30">
        <v>0</v>
      </c>
      <c r="N95" s="31">
        <v>3300</v>
      </c>
      <c r="O95" s="5"/>
      <c r="P95" s="1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spans="1:40" s="6" customFormat="1" ht="15" customHeight="1" x14ac:dyDescent="0.25">
      <c r="A96" s="37">
        <v>18</v>
      </c>
      <c r="B96" s="34" t="s">
        <v>37</v>
      </c>
      <c r="C96" s="22" t="s">
        <v>53</v>
      </c>
      <c r="D96" s="27">
        <v>3300</v>
      </c>
      <c r="E96" s="27">
        <v>1623</v>
      </c>
      <c r="F96" s="27">
        <v>1677</v>
      </c>
      <c r="G96" s="27">
        <v>170</v>
      </c>
      <c r="H96" s="27">
        <v>126</v>
      </c>
      <c r="I96" s="27">
        <v>2196</v>
      </c>
      <c r="J96" s="27">
        <v>808</v>
      </c>
      <c r="K96" s="27">
        <v>0</v>
      </c>
      <c r="L96" s="27">
        <v>0</v>
      </c>
      <c r="M96" s="27">
        <v>8</v>
      </c>
      <c r="N96" s="28">
        <v>3292</v>
      </c>
      <c r="O96" s="5"/>
      <c r="P96" s="1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s="19" customFormat="1" ht="15" customHeight="1" x14ac:dyDescent="0.25">
      <c r="A97" s="38">
        <v>19</v>
      </c>
      <c r="B97" s="35" t="s">
        <v>37</v>
      </c>
      <c r="C97" s="29" t="s">
        <v>45</v>
      </c>
      <c r="D97" s="30">
        <v>3300</v>
      </c>
      <c r="E97" s="30">
        <v>1655</v>
      </c>
      <c r="F97" s="30">
        <v>1645</v>
      </c>
      <c r="G97" s="30">
        <v>813</v>
      </c>
      <c r="H97" s="30">
        <v>679</v>
      </c>
      <c r="I97" s="30">
        <v>1148</v>
      </c>
      <c r="J97" s="30">
        <v>660</v>
      </c>
      <c r="K97" s="30">
        <v>0</v>
      </c>
      <c r="L97" s="30">
        <v>0</v>
      </c>
      <c r="M97" s="30">
        <v>0</v>
      </c>
      <c r="N97" s="31">
        <v>3300</v>
      </c>
      <c r="O97" s="5"/>
      <c r="P97" s="15"/>
      <c r="Q97" s="18"/>
      <c r="R97" s="18"/>
      <c r="S97" s="18"/>
      <c r="T97" s="18"/>
      <c r="U97" s="18"/>
      <c r="V97" s="18"/>
      <c r="W97" s="18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s="6" customFormat="1" ht="15" customHeight="1" x14ac:dyDescent="0.25">
      <c r="A98" s="37">
        <v>20</v>
      </c>
      <c r="B98" s="34" t="s">
        <v>37</v>
      </c>
      <c r="C98" s="22" t="s">
        <v>56</v>
      </c>
      <c r="D98" s="27">
        <v>3300</v>
      </c>
      <c r="E98" s="27">
        <v>1100</v>
      </c>
      <c r="F98" s="27">
        <v>2200</v>
      </c>
      <c r="G98" s="27">
        <v>810</v>
      </c>
      <c r="H98" s="27">
        <v>602</v>
      </c>
      <c r="I98" s="27">
        <v>945</v>
      </c>
      <c r="J98" s="27">
        <v>943</v>
      </c>
      <c r="K98" s="27">
        <v>0</v>
      </c>
      <c r="L98" s="27">
        <v>0</v>
      </c>
      <c r="M98" s="27">
        <v>0</v>
      </c>
      <c r="N98" s="28">
        <v>3300</v>
      </c>
      <c r="O98" s="5"/>
      <c r="P98" s="1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s="6" customFormat="1" ht="15" customHeight="1" x14ac:dyDescent="0.25">
      <c r="A99" s="38">
        <v>21</v>
      </c>
      <c r="B99" s="35" t="s">
        <v>18</v>
      </c>
      <c r="C99" s="29" t="s">
        <v>25</v>
      </c>
      <c r="D99" s="30">
        <v>3300</v>
      </c>
      <c r="E99" s="30">
        <v>1253</v>
      </c>
      <c r="F99" s="30">
        <v>2047</v>
      </c>
      <c r="G99" s="30">
        <v>1277</v>
      </c>
      <c r="H99" s="30">
        <v>327</v>
      </c>
      <c r="I99" s="30">
        <v>743</v>
      </c>
      <c r="J99" s="30">
        <v>953</v>
      </c>
      <c r="K99" s="30">
        <v>0</v>
      </c>
      <c r="L99" s="30">
        <v>0</v>
      </c>
      <c r="M99" s="30">
        <v>0</v>
      </c>
      <c r="N99" s="31">
        <v>3300</v>
      </c>
      <c r="O99" s="5"/>
      <c r="P99" s="1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 s="7" customFormat="1" ht="15" customHeight="1" x14ac:dyDescent="0.25">
      <c r="A100" s="37">
        <v>22</v>
      </c>
      <c r="B100" s="34" t="s">
        <v>18</v>
      </c>
      <c r="C100" s="22" t="s">
        <v>50</v>
      </c>
      <c r="D100" s="27">
        <v>3300</v>
      </c>
      <c r="E100" s="27">
        <v>1144</v>
      </c>
      <c r="F100" s="27">
        <v>2156</v>
      </c>
      <c r="G100" s="27">
        <v>1160</v>
      </c>
      <c r="H100" s="27">
        <v>516</v>
      </c>
      <c r="I100" s="27">
        <v>942</v>
      </c>
      <c r="J100" s="27">
        <v>682</v>
      </c>
      <c r="K100" s="27">
        <v>38</v>
      </c>
      <c r="L100" s="27">
        <v>0</v>
      </c>
      <c r="M100" s="27">
        <v>24</v>
      </c>
      <c r="N100" s="28">
        <v>3238</v>
      </c>
      <c r="O100" s="5"/>
      <c r="P100" s="1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 s="19" customFormat="1" ht="15" customHeight="1" x14ac:dyDescent="0.25">
      <c r="A101" s="38">
        <v>23</v>
      </c>
      <c r="B101" s="35" t="s">
        <v>18</v>
      </c>
      <c r="C101" s="29" t="s">
        <v>97</v>
      </c>
      <c r="D101" s="30">
        <v>7700</v>
      </c>
      <c r="E101" s="30">
        <v>5121</v>
      </c>
      <c r="F101" s="30">
        <v>2579</v>
      </c>
      <c r="G101" s="30">
        <v>601</v>
      </c>
      <c r="H101" s="30">
        <v>1633</v>
      </c>
      <c r="I101" s="30">
        <v>3450</v>
      </c>
      <c r="J101" s="30">
        <v>2016</v>
      </c>
      <c r="K101" s="30">
        <v>47</v>
      </c>
      <c r="L101" s="30">
        <v>0</v>
      </c>
      <c r="M101" s="30">
        <v>0</v>
      </c>
      <c r="N101" s="31">
        <v>7653</v>
      </c>
      <c r="O101" s="5"/>
      <c r="P101" s="1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 s="7" customFormat="1" ht="15" customHeight="1" x14ac:dyDescent="0.25">
      <c r="A102" s="37">
        <v>24</v>
      </c>
      <c r="B102" s="34" t="s">
        <v>18</v>
      </c>
      <c r="C102" s="22" t="s">
        <v>93</v>
      </c>
      <c r="D102" s="27">
        <v>3300</v>
      </c>
      <c r="E102" s="27">
        <v>1532</v>
      </c>
      <c r="F102" s="27">
        <v>1768</v>
      </c>
      <c r="G102" s="27">
        <v>609</v>
      </c>
      <c r="H102" s="27">
        <v>624</v>
      </c>
      <c r="I102" s="27">
        <v>1228</v>
      </c>
      <c r="J102" s="27">
        <v>839</v>
      </c>
      <c r="K102" s="27">
        <v>97</v>
      </c>
      <c r="L102" s="27">
        <v>0</v>
      </c>
      <c r="M102" s="27">
        <v>1</v>
      </c>
      <c r="N102" s="28">
        <v>3202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 s="19" customFormat="1" ht="15" customHeight="1" x14ac:dyDescent="0.25">
      <c r="A103" s="38">
        <v>25</v>
      </c>
      <c r="B103" s="35" t="s">
        <v>18</v>
      </c>
      <c r="C103" s="29" t="s">
        <v>96</v>
      </c>
      <c r="D103" s="30">
        <v>7700</v>
      </c>
      <c r="E103" s="30">
        <v>5103</v>
      </c>
      <c r="F103" s="30">
        <v>2597</v>
      </c>
      <c r="G103" s="30">
        <v>586</v>
      </c>
      <c r="H103" s="30">
        <v>1676</v>
      </c>
      <c r="I103" s="30">
        <v>3489</v>
      </c>
      <c r="J103" s="30">
        <v>1949</v>
      </c>
      <c r="K103" s="30">
        <v>4</v>
      </c>
      <c r="L103" s="30">
        <v>0</v>
      </c>
      <c r="M103" s="30">
        <v>33</v>
      </c>
      <c r="N103" s="31">
        <v>7663</v>
      </c>
      <c r="O103" s="5"/>
      <c r="P103" s="1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 s="7" customFormat="1" ht="15" customHeight="1" x14ac:dyDescent="0.25">
      <c r="A104" s="37">
        <v>26</v>
      </c>
      <c r="B104" s="34" t="s">
        <v>18</v>
      </c>
      <c r="C104" s="22" t="s">
        <v>70</v>
      </c>
      <c r="D104" s="27">
        <v>3300</v>
      </c>
      <c r="E104" s="27">
        <v>2376</v>
      </c>
      <c r="F104" s="27">
        <v>924</v>
      </c>
      <c r="G104" s="27">
        <v>615</v>
      </c>
      <c r="H104" s="27">
        <v>662</v>
      </c>
      <c r="I104" s="27">
        <v>1087</v>
      </c>
      <c r="J104" s="27">
        <v>936</v>
      </c>
      <c r="K104" s="27">
        <v>0</v>
      </c>
      <c r="L104" s="27">
        <v>0</v>
      </c>
      <c r="M104" s="27">
        <v>0</v>
      </c>
      <c r="N104" s="28">
        <v>3300</v>
      </c>
      <c r="O104" s="5"/>
      <c r="P104" s="1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 s="7" customFormat="1" ht="15" customHeight="1" x14ac:dyDescent="0.25">
      <c r="A105" s="38">
        <v>27</v>
      </c>
      <c r="B105" s="35" t="s">
        <v>18</v>
      </c>
      <c r="C105" s="29" t="s">
        <v>95</v>
      </c>
      <c r="D105" s="30">
        <v>2200</v>
      </c>
      <c r="E105" s="30">
        <v>943</v>
      </c>
      <c r="F105" s="30">
        <v>1257</v>
      </c>
      <c r="G105" s="30">
        <v>80</v>
      </c>
      <c r="H105" s="30">
        <v>374</v>
      </c>
      <c r="I105" s="30">
        <v>1195</v>
      </c>
      <c r="J105" s="30">
        <v>551</v>
      </c>
      <c r="K105" s="30">
        <v>45</v>
      </c>
      <c r="L105" s="30">
        <v>0</v>
      </c>
      <c r="M105" s="30">
        <v>0</v>
      </c>
      <c r="N105" s="31">
        <v>2155</v>
      </c>
      <c r="O105" s="5"/>
      <c r="P105" s="1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 s="7" customFormat="1" ht="15" customHeight="1" x14ac:dyDescent="0.25">
      <c r="A106" s="37">
        <v>28</v>
      </c>
      <c r="B106" s="34" t="s">
        <v>18</v>
      </c>
      <c r="C106" s="22" t="s">
        <v>94</v>
      </c>
      <c r="D106" s="27">
        <v>3300</v>
      </c>
      <c r="E106" s="27">
        <v>1315</v>
      </c>
      <c r="F106" s="27">
        <v>1985</v>
      </c>
      <c r="G106" s="27">
        <v>914</v>
      </c>
      <c r="H106" s="27">
        <v>1094</v>
      </c>
      <c r="I106" s="27">
        <v>869</v>
      </c>
      <c r="J106" s="27">
        <v>423</v>
      </c>
      <c r="K106" s="27">
        <v>0</v>
      </c>
      <c r="L106" s="27">
        <v>0</v>
      </c>
      <c r="M106" s="27">
        <v>0</v>
      </c>
      <c r="N106" s="28">
        <v>3300</v>
      </c>
      <c r="O106" s="5"/>
      <c r="P106" s="1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s="7" customFormat="1" ht="15" customHeight="1" x14ac:dyDescent="0.25">
      <c r="A107" s="38">
        <v>29</v>
      </c>
      <c r="B107" s="35" t="s">
        <v>18</v>
      </c>
      <c r="C107" s="29" t="s">
        <v>89</v>
      </c>
      <c r="D107" s="30">
        <v>3300</v>
      </c>
      <c r="E107" s="30">
        <v>1282</v>
      </c>
      <c r="F107" s="30">
        <v>2018</v>
      </c>
      <c r="G107" s="30">
        <v>757</v>
      </c>
      <c r="H107" s="30">
        <v>893</v>
      </c>
      <c r="I107" s="30">
        <v>1091</v>
      </c>
      <c r="J107" s="30">
        <v>559</v>
      </c>
      <c r="K107" s="30">
        <v>0</v>
      </c>
      <c r="L107" s="30">
        <v>0</v>
      </c>
      <c r="M107" s="30">
        <v>0</v>
      </c>
      <c r="N107" s="31">
        <v>3300</v>
      </c>
      <c r="O107" s="5"/>
      <c r="P107" s="1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s="7" customFormat="1" ht="15" customHeight="1" x14ac:dyDescent="0.25">
      <c r="A108" s="37">
        <v>30</v>
      </c>
      <c r="B108" s="34" t="s">
        <v>18</v>
      </c>
      <c r="C108" s="22" t="s">
        <v>90</v>
      </c>
      <c r="D108" s="27">
        <v>660</v>
      </c>
      <c r="E108" s="27">
        <v>97</v>
      </c>
      <c r="F108" s="27">
        <v>563</v>
      </c>
      <c r="G108" s="27">
        <v>103</v>
      </c>
      <c r="H108" s="27">
        <v>330</v>
      </c>
      <c r="I108" s="27">
        <v>201</v>
      </c>
      <c r="J108" s="27">
        <v>26</v>
      </c>
      <c r="K108" s="27">
        <v>0</v>
      </c>
      <c r="L108" s="27">
        <v>0</v>
      </c>
      <c r="M108" s="27">
        <v>0</v>
      </c>
      <c r="N108" s="28">
        <v>660</v>
      </c>
      <c r="O108" s="5"/>
      <c r="P108" s="1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 s="7" customFormat="1" ht="15" customHeight="1" x14ac:dyDescent="0.25">
      <c r="A109" s="38">
        <v>31</v>
      </c>
      <c r="B109" s="35" t="s">
        <v>18</v>
      </c>
      <c r="C109" s="29" t="s">
        <v>87</v>
      </c>
      <c r="D109" s="30">
        <v>660</v>
      </c>
      <c r="E109" s="30">
        <v>198</v>
      </c>
      <c r="F109" s="30">
        <v>462</v>
      </c>
      <c r="G109" s="30">
        <v>287</v>
      </c>
      <c r="H109" s="30">
        <v>261</v>
      </c>
      <c r="I109" s="30">
        <v>106</v>
      </c>
      <c r="J109" s="30">
        <v>6</v>
      </c>
      <c r="K109" s="30">
        <v>0</v>
      </c>
      <c r="L109" s="30">
        <v>0</v>
      </c>
      <c r="M109" s="30">
        <v>0</v>
      </c>
      <c r="N109" s="31">
        <v>660</v>
      </c>
      <c r="O109" s="5"/>
      <c r="P109" s="1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s="7" customFormat="1" ht="15" customHeight="1" x14ac:dyDescent="0.25">
      <c r="A110" s="37">
        <v>32</v>
      </c>
      <c r="B110" s="34" t="s">
        <v>18</v>
      </c>
      <c r="C110" s="22" t="s">
        <v>88</v>
      </c>
      <c r="D110" s="27">
        <v>3300</v>
      </c>
      <c r="E110" s="27">
        <v>1247</v>
      </c>
      <c r="F110" s="27">
        <v>2053</v>
      </c>
      <c r="G110" s="27">
        <v>338</v>
      </c>
      <c r="H110" s="27">
        <v>636</v>
      </c>
      <c r="I110" s="27">
        <v>1484</v>
      </c>
      <c r="J110" s="27">
        <v>842</v>
      </c>
      <c r="K110" s="27">
        <v>0</v>
      </c>
      <c r="L110" s="27">
        <v>0</v>
      </c>
      <c r="M110" s="27">
        <v>0</v>
      </c>
      <c r="N110" s="28">
        <v>3300</v>
      </c>
      <c r="O110" s="5"/>
      <c r="P110" s="1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 s="7" customFormat="1" ht="15" customHeight="1" x14ac:dyDescent="0.25">
      <c r="A111" s="38">
        <v>33</v>
      </c>
      <c r="B111" s="35" t="s">
        <v>18</v>
      </c>
      <c r="C111" s="29" t="s">
        <v>69</v>
      </c>
      <c r="D111" s="30">
        <v>3300</v>
      </c>
      <c r="E111" s="30">
        <v>1582</v>
      </c>
      <c r="F111" s="30">
        <v>1718</v>
      </c>
      <c r="G111" s="30">
        <v>796</v>
      </c>
      <c r="H111" s="30">
        <v>980</v>
      </c>
      <c r="I111" s="30">
        <v>1251</v>
      </c>
      <c r="J111" s="30">
        <v>273</v>
      </c>
      <c r="K111" s="30">
        <v>6</v>
      </c>
      <c r="L111" s="30">
        <v>0</v>
      </c>
      <c r="M111" s="30">
        <v>0</v>
      </c>
      <c r="N111" s="31">
        <v>3294</v>
      </c>
      <c r="O111" s="5"/>
      <c r="P111" s="15"/>
      <c r="Q111" s="10"/>
      <c r="R111" s="10"/>
      <c r="S111" s="10"/>
      <c r="T111" s="10"/>
      <c r="U111" s="10"/>
      <c r="V111" s="10"/>
      <c r="W111" s="10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 s="7" customFormat="1" ht="15" customHeight="1" x14ac:dyDescent="0.25">
      <c r="A112" s="37">
        <v>34</v>
      </c>
      <c r="B112" s="34" t="s">
        <v>47</v>
      </c>
      <c r="C112" s="22" t="s">
        <v>98</v>
      </c>
      <c r="D112" s="27">
        <v>4400</v>
      </c>
      <c r="E112" s="27">
        <v>2048</v>
      </c>
      <c r="F112" s="27">
        <v>2352</v>
      </c>
      <c r="G112" s="27">
        <v>710</v>
      </c>
      <c r="H112" s="27">
        <v>1585</v>
      </c>
      <c r="I112" s="27">
        <v>1152</v>
      </c>
      <c r="J112" s="27">
        <v>953</v>
      </c>
      <c r="K112" s="27">
        <v>750</v>
      </c>
      <c r="L112" s="27">
        <v>0</v>
      </c>
      <c r="M112" s="27">
        <v>0</v>
      </c>
      <c r="N112" s="28">
        <v>3650</v>
      </c>
      <c r="O112" s="5"/>
      <c r="P112" s="1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1:40" s="7" customFormat="1" ht="15" customHeight="1" x14ac:dyDescent="0.25">
      <c r="A113" s="38">
        <v>35</v>
      </c>
      <c r="B113" s="35" t="s">
        <v>47</v>
      </c>
      <c r="C113" s="29" t="s">
        <v>48</v>
      </c>
      <c r="D113" s="30">
        <v>3300</v>
      </c>
      <c r="E113" s="30">
        <v>2012</v>
      </c>
      <c r="F113" s="30">
        <v>1288</v>
      </c>
      <c r="G113" s="30">
        <v>494</v>
      </c>
      <c r="H113" s="30">
        <v>1585</v>
      </c>
      <c r="I113" s="30">
        <v>1068</v>
      </c>
      <c r="J113" s="30">
        <v>153</v>
      </c>
      <c r="K113" s="30">
        <v>750</v>
      </c>
      <c r="L113" s="30">
        <v>0</v>
      </c>
      <c r="M113" s="30">
        <v>0</v>
      </c>
      <c r="N113" s="31">
        <v>2550</v>
      </c>
      <c r="O113" s="5"/>
      <c r="P113" s="1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1:40" s="7" customFormat="1" ht="15" customHeight="1" x14ac:dyDescent="0.25">
      <c r="A114" s="37">
        <v>36</v>
      </c>
      <c r="B114" s="34" t="s">
        <v>48</v>
      </c>
      <c r="C114" s="22" t="s">
        <v>46</v>
      </c>
      <c r="D114" s="27">
        <v>3300</v>
      </c>
      <c r="E114" s="27">
        <v>1968</v>
      </c>
      <c r="F114" s="27">
        <v>1332</v>
      </c>
      <c r="G114" s="27">
        <v>601</v>
      </c>
      <c r="H114" s="27">
        <v>1182</v>
      </c>
      <c r="I114" s="27">
        <v>1234</v>
      </c>
      <c r="J114" s="27">
        <v>283</v>
      </c>
      <c r="K114" s="27">
        <v>28</v>
      </c>
      <c r="L114" s="27">
        <v>0</v>
      </c>
      <c r="M114" s="27">
        <v>0</v>
      </c>
      <c r="N114" s="28">
        <v>3272</v>
      </c>
      <c r="O114" s="5"/>
      <c r="P114" s="1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spans="1:40" s="7" customFormat="1" ht="15" customHeight="1" x14ac:dyDescent="0.25">
      <c r="A115" s="38">
        <v>37</v>
      </c>
      <c r="B115" s="35" t="s">
        <v>22</v>
      </c>
      <c r="C115" s="29" t="s">
        <v>100</v>
      </c>
      <c r="D115" s="30">
        <v>3300</v>
      </c>
      <c r="E115" s="30">
        <v>2074</v>
      </c>
      <c r="F115" s="30">
        <v>1226</v>
      </c>
      <c r="G115" s="30">
        <v>622</v>
      </c>
      <c r="H115" s="30">
        <v>1096</v>
      </c>
      <c r="I115" s="30">
        <v>1243</v>
      </c>
      <c r="J115" s="30">
        <v>339</v>
      </c>
      <c r="K115" s="30">
        <v>896</v>
      </c>
      <c r="L115" s="30">
        <v>0</v>
      </c>
      <c r="M115" s="30">
        <v>0</v>
      </c>
      <c r="N115" s="31">
        <v>2404</v>
      </c>
      <c r="O115" s="5"/>
      <c r="P115" s="1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1:40" s="7" customFormat="1" ht="15" customHeight="1" x14ac:dyDescent="0.25">
      <c r="A116" s="37">
        <v>38</v>
      </c>
      <c r="B116" s="34" t="s">
        <v>72</v>
      </c>
      <c r="C116" s="22" t="s">
        <v>102</v>
      </c>
      <c r="D116" s="27">
        <v>3300</v>
      </c>
      <c r="E116" s="27">
        <v>1499</v>
      </c>
      <c r="F116" s="27">
        <v>1801</v>
      </c>
      <c r="G116" s="27">
        <v>670</v>
      </c>
      <c r="H116" s="27">
        <v>723</v>
      </c>
      <c r="I116" s="27">
        <v>1062</v>
      </c>
      <c r="J116" s="27">
        <v>845</v>
      </c>
      <c r="K116" s="27">
        <v>0</v>
      </c>
      <c r="L116" s="27">
        <v>0</v>
      </c>
      <c r="M116" s="27">
        <v>2</v>
      </c>
      <c r="N116" s="28">
        <v>3298</v>
      </c>
      <c r="O116" s="5"/>
      <c r="P116" s="1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1:40" s="7" customFormat="1" ht="15" customHeight="1" x14ac:dyDescent="0.25">
      <c r="A117" s="38">
        <v>39</v>
      </c>
      <c r="B117" s="35" t="s">
        <v>22</v>
      </c>
      <c r="C117" s="29" t="s">
        <v>101</v>
      </c>
      <c r="D117" s="30">
        <v>3300</v>
      </c>
      <c r="E117" s="30">
        <v>1719</v>
      </c>
      <c r="F117" s="30">
        <v>1581</v>
      </c>
      <c r="G117" s="30">
        <v>1005</v>
      </c>
      <c r="H117" s="30">
        <v>1002</v>
      </c>
      <c r="I117" s="30">
        <v>892</v>
      </c>
      <c r="J117" s="30">
        <v>401</v>
      </c>
      <c r="K117" s="30">
        <v>2684</v>
      </c>
      <c r="L117" s="30">
        <v>0</v>
      </c>
      <c r="M117" s="30">
        <v>0</v>
      </c>
      <c r="N117" s="31">
        <v>616</v>
      </c>
      <c r="O117" s="5"/>
      <c r="P117" s="1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1:40" s="7" customFormat="1" ht="15" customHeight="1" x14ac:dyDescent="0.25">
      <c r="A118" s="37">
        <v>40</v>
      </c>
      <c r="B118" s="34" t="s">
        <v>22</v>
      </c>
      <c r="C118" s="22" t="s">
        <v>23</v>
      </c>
      <c r="D118" s="27">
        <v>3300</v>
      </c>
      <c r="E118" s="27">
        <v>2039</v>
      </c>
      <c r="F118" s="27">
        <v>1261</v>
      </c>
      <c r="G118" s="27">
        <v>429</v>
      </c>
      <c r="H118" s="27">
        <v>893</v>
      </c>
      <c r="I118" s="27">
        <v>1249</v>
      </c>
      <c r="J118" s="27">
        <v>729</v>
      </c>
      <c r="K118" s="27">
        <v>23</v>
      </c>
      <c r="L118" s="27">
        <v>0</v>
      </c>
      <c r="M118" s="27">
        <v>0</v>
      </c>
      <c r="N118" s="28">
        <v>3277</v>
      </c>
      <c r="O118" s="5"/>
      <c r="P118" s="1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1:40" s="7" customFormat="1" ht="15" customHeight="1" x14ac:dyDescent="0.25">
      <c r="A119" s="38">
        <v>41</v>
      </c>
      <c r="B119" s="35" t="s">
        <v>22</v>
      </c>
      <c r="C119" s="29" t="s">
        <v>21</v>
      </c>
      <c r="D119" s="30">
        <v>3300</v>
      </c>
      <c r="E119" s="30">
        <v>1342</v>
      </c>
      <c r="F119" s="30">
        <v>1958</v>
      </c>
      <c r="G119" s="30">
        <v>1993</v>
      </c>
      <c r="H119" s="30">
        <v>726</v>
      </c>
      <c r="I119" s="30">
        <v>459</v>
      </c>
      <c r="J119" s="30">
        <v>122</v>
      </c>
      <c r="K119" s="30">
        <v>4</v>
      </c>
      <c r="L119" s="30">
        <v>0</v>
      </c>
      <c r="M119" s="30">
        <v>0</v>
      </c>
      <c r="N119" s="31">
        <v>3296</v>
      </c>
      <c r="O119" s="5"/>
      <c r="P119" s="1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 s="7" customFormat="1" ht="15" customHeight="1" x14ac:dyDescent="0.25">
      <c r="A120" s="37">
        <v>42</v>
      </c>
      <c r="B120" s="34" t="s">
        <v>36</v>
      </c>
      <c r="C120" s="22" t="s">
        <v>35</v>
      </c>
      <c r="D120" s="27">
        <v>3300</v>
      </c>
      <c r="E120" s="27">
        <v>1211</v>
      </c>
      <c r="F120" s="27">
        <v>2089</v>
      </c>
      <c r="G120" s="27">
        <v>549</v>
      </c>
      <c r="H120" s="27">
        <v>1687</v>
      </c>
      <c r="I120" s="27">
        <v>986</v>
      </c>
      <c r="J120" s="27">
        <v>78</v>
      </c>
      <c r="K120" s="27">
        <v>0</v>
      </c>
      <c r="L120" s="27">
        <v>4</v>
      </c>
      <c r="M120" s="27">
        <v>0</v>
      </c>
      <c r="N120" s="28">
        <v>3296</v>
      </c>
      <c r="O120" s="5"/>
      <c r="P120" s="1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:40" s="7" customFormat="1" ht="15" customHeight="1" x14ac:dyDescent="0.25">
      <c r="A121" s="38">
        <v>43</v>
      </c>
      <c r="B121" s="35" t="s">
        <v>30</v>
      </c>
      <c r="C121" s="29" t="s">
        <v>29</v>
      </c>
      <c r="D121" s="30">
        <v>3300</v>
      </c>
      <c r="E121" s="30">
        <v>2169</v>
      </c>
      <c r="F121" s="30">
        <v>1131</v>
      </c>
      <c r="G121" s="30">
        <v>444</v>
      </c>
      <c r="H121" s="30">
        <v>1117</v>
      </c>
      <c r="I121" s="30">
        <v>1360</v>
      </c>
      <c r="J121" s="30">
        <v>379</v>
      </c>
      <c r="K121" s="30">
        <v>0</v>
      </c>
      <c r="L121" s="30">
        <v>0</v>
      </c>
      <c r="M121" s="30">
        <v>0</v>
      </c>
      <c r="N121" s="31">
        <v>3300</v>
      </c>
      <c r="O121" s="5"/>
      <c r="P121" s="1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:40" s="7" customFormat="1" ht="15" customHeight="1" x14ac:dyDescent="0.25">
      <c r="A122" s="37">
        <v>44</v>
      </c>
      <c r="B122" s="34" t="s">
        <v>73</v>
      </c>
      <c r="C122" s="22" t="s">
        <v>78</v>
      </c>
      <c r="D122" s="27">
        <v>3300</v>
      </c>
      <c r="E122" s="27">
        <v>1985</v>
      </c>
      <c r="F122" s="27">
        <v>1315</v>
      </c>
      <c r="G122" s="27">
        <v>735</v>
      </c>
      <c r="H122" s="27">
        <v>644</v>
      </c>
      <c r="I122" s="27">
        <v>1133</v>
      </c>
      <c r="J122" s="27">
        <v>788</v>
      </c>
      <c r="K122" s="27">
        <v>334</v>
      </c>
      <c r="L122" s="27">
        <v>0</v>
      </c>
      <c r="M122" s="27">
        <v>0</v>
      </c>
      <c r="N122" s="28">
        <v>2966</v>
      </c>
      <c r="O122" s="5"/>
      <c r="P122" s="1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:40" s="7" customFormat="1" ht="15" customHeight="1" x14ac:dyDescent="0.25">
      <c r="A123" s="38">
        <v>45</v>
      </c>
      <c r="B123" s="35" t="s">
        <v>19</v>
      </c>
      <c r="C123" s="29" t="s">
        <v>40</v>
      </c>
      <c r="D123" s="30">
        <v>3300</v>
      </c>
      <c r="E123" s="30">
        <v>1933</v>
      </c>
      <c r="F123" s="30">
        <v>1367</v>
      </c>
      <c r="G123" s="30">
        <v>1307</v>
      </c>
      <c r="H123" s="30">
        <v>899</v>
      </c>
      <c r="I123" s="30">
        <v>906</v>
      </c>
      <c r="J123" s="30">
        <v>188</v>
      </c>
      <c r="K123" s="30">
        <v>289</v>
      </c>
      <c r="L123" s="30">
        <v>0</v>
      </c>
      <c r="M123" s="30">
        <v>0</v>
      </c>
      <c r="N123" s="31">
        <v>3011</v>
      </c>
      <c r="O123" s="5"/>
      <c r="P123" s="1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:40" s="7" customFormat="1" ht="15" customHeight="1" x14ac:dyDescent="0.25">
      <c r="A124" s="37">
        <v>46</v>
      </c>
      <c r="B124" s="34" t="s">
        <v>27</v>
      </c>
      <c r="C124" s="22" t="s">
        <v>42</v>
      </c>
      <c r="D124" s="27">
        <v>3300</v>
      </c>
      <c r="E124" s="27">
        <v>1183</v>
      </c>
      <c r="F124" s="27">
        <v>2117</v>
      </c>
      <c r="G124" s="27">
        <v>1120</v>
      </c>
      <c r="H124" s="27">
        <v>769</v>
      </c>
      <c r="I124" s="27">
        <v>947</v>
      </c>
      <c r="J124" s="27">
        <v>464</v>
      </c>
      <c r="K124" s="27">
        <v>0</v>
      </c>
      <c r="L124" s="27">
        <v>0</v>
      </c>
      <c r="M124" s="27">
        <v>0</v>
      </c>
      <c r="N124" s="28">
        <v>3300</v>
      </c>
      <c r="O124" s="5"/>
      <c r="P124" s="15"/>
      <c r="Q124" s="18"/>
      <c r="R124" s="18"/>
      <c r="S124" s="18"/>
      <c r="T124" s="18"/>
      <c r="U124" s="18"/>
      <c r="V124" s="18"/>
      <c r="W124" s="18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:40" s="7" customFormat="1" ht="15" customHeight="1" x14ac:dyDescent="0.25">
      <c r="A125" s="38">
        <v>47</v>
      </c>
      <c r="B125" s="35" t="s">
        <v>27</v>
      </c>
      <c r="C125" s="29" t="s">
        <v>26</v>
      </c>
      <c r="D125" s="30">
        <v>3300</v>
      </c>
      <c r="E125" s="30">
        <v>1778</v>
      </c>
      <c r="F125" s="30">
        <v>1522</v>
      </c>
      <c r="G125" s="30">
        <v>629</v>
      </c>
      <c r="H125" s="30">
        <v>691</v>
      </c>
      <c r="I125" s="30">
        <v>1268</v>
      </c>
      <c r="J125" s="30">
        <v>712</v>
      </c>
      <c r="K125" s="30">
        <v>0</v>
      </c>
      <c r="L125" s="30">
        <v>0</v>
      </c>
      <c r="M125" s="30">
        <v>0</v>
      </c>
      <c r="N125" s="31">
        <v>3300</v>
      </c>
      <c r="O125" s="5"/>
      <c r="P125" s="1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:40" s="7" customFormat="1" ht="15" customHeight="1" x14ac:dyDescent="0.25">
      <c r="A126" s="37">
        <v>48</v>
      </c>
      <c r="B126" s="34" t="s">
        <v>27</v>
      </c>
      <c r="C126" s="22" t="s">
        <v>31</v>
      </c>
      <c r="D126" s="27">
        <v>3300</v>
      </c>
      <c r="E126" s="27">
        <v>2019</v>
      </c>
      <c r="F126" s="27">
        <v>1281</v>
      </c>
      <c r="G126" s="27">
        <v>143</v>
      </c>
      <c r="H126" s="27">
        <v>770</v>
      </c>
      <c r="I126" s="27">
        <v>1981</v>
      </c>
      <c r="J126" s="27">
        <v>406</v>
      </c>
      <c r="K126" s="27">
        <v>0</v>
      </c>
      <c r="L126" s="27">
        <v>0</v>
      </c>
      <c r="M126" s="27">
        <v>0</v>
      </c>
      <c r="N126" s="28">
        <v>3300</v>
      </c>
      <c r="O126" s="5"/>
      <c r="P126" s="1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:40" s="7" customFormat="1" ht="15" customHeight="1" x14ac:dyDescent="0.25">
      <c r="A127" s="38">
        <v>49</v>
      </c>
      <c r="B127" s="35" t="s">
        <v>27</v>
      </c>
      <c r="C127" s="29" t="s">
        <v>43</v>
      </c>
      <c r="D127" s="30">
        <v>3300</v>
      </c>
      <c r="E127" s="30">
        <v>1367</v>
      </c>
      <c r="F127" s="30">
        <v>1933</v>
      </c>
      <c r="G127" s="30">
        <v>1349</v>
      </c>
      <c r="H127" s="30">
        <v>895</v>
      </c>
      <c r="I127" s="30">
        <v>816</v>
      </c>
      <c r="J127" s="30">
        <v>240</v>
      </c>
      <c r="K127" s="30">
        <v>0</v>
      </c>
      <c r="L127" s="30">
        <v>0</v>
      </c>
      <c r="M127" s="30">
        <v>1</v>
      </c>
      <c r="N127" s="31">
        <v>3299</v>
      </c>
      <c r="O127" s="5"/>
      <c r="P127" s="1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:40" s="7" customFormat="1" ht="15" customHeight="1" x14ac:dyDescent="0.25">
      <c r="A128" s="37">
        <v>50</v>
      </c>
      <c r="B128" s="34" t="s">
        <v>74</v>
      </c>
      <c r="C128" s="22" t="s">
        <v>54</v>
      </c>
      <c r="D128" s="27">
        <v>3300</v>
      </c>
      <c r="E128" s="27">
        <v>1857</v>
      </c>
      <c r="F128" s="27">
        <v>1443</v>
      </c>
      <c r="G128" s="27">
        <v>1466</v>
      </c>
      <c r="H128" s="27">
        <v>903</v>
      </c>
      <c r="I128" s="27">
        <v>553</v>
      </c>
      <c r="J128" s="27">
        <v>378</v>
      </c>
      <c r="K128" s="27">
        <v>0</v>
      </c>
      <c r="L128" s="27">
        <v>0</v>
      </c>
      <c r="M128" s="27">
        <v>0</v>
      </c>
      <c r="N128" s="28">
        <v>3300</v>
      </c>
      <c r="O128" s="5"/>
      <c r="P128" s="1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:40" s="7" customFormat="1" ht="15" customHeight="1" x14ac:dyDescent="0.25">
      <c r="A129" s="38">
        <v>51</v>
      </c>
      <c r="B129" s="35" t="s">
        <v>74</v>
      </c>
      <c r="C129" s="29" t="s">
        <v>57</v>
      </c>
      <c r="D129" s="30">
        <v>3300</v>
      </c>
      <c r="E129" s="30">
        <v>1492</v>
      </c>
      <c r="F129" s="30">
        <v>1808</v>
      </c>
      <c r="G129" s="30">
        <v>819</v>
      </c>
      <c r="H129" s="30">
        <v>806</v>
      </c>
      <c r="I129" s="30">
        <v>1009</v>
      </c>
      <c r="J129" s="30">
        <v>666</v>
      </c>
      <c r="K129" s="30">
        <v>0</v>
      </c>
      <c r="L129" s="30">
        <v>0</v>
      </c>
      <c r="M129" s="30">
        <v>0</v>
      </c>
      <c r="N129" s="31">
        <v>3300</v>
      </c>
      <c r="O129" s="5"/>
      <c r="P129" s="1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:40" s="7" customFormat="1" ht="15" customHeight="1" x14ac:dyDescent="0.25">
      <c r="A130" s="37">
        <v>52</v>
      </c>
      <c r="B130" s="34" t="s">
        <v>74</v>
      </c>
      <c r="C130" s="22" t="s">
        <v>80</v>
      </c>
      <c r="D130" s="27">
        <v>3300</v>
      </c>
      <c r="E130" s="27">
        <v>1977</v>
      </c>
      <c r="F130" s="27">
        <v>1323</v>
      </c>
      <c r="G130" s="27">
        <v>1148</v>
      </c>
      <c r="H130" s="27">
        <v>650</v>
      </c>
      <c r="I130" s="27">
        <v>686</v>
      </c>
      <c r="J130" s="27">
        <v>816</v>
      </c>
      <c r="K130" s="27">
        <v>0</v>
      </c>
      <c r="L130" s="27">
        <v>0</v>
      </c>
      <c r="M130" s="27">
        <v>0</v>
      </c>
      <c r="N130" s="28">
        <v>3300</v>
      </c>
      <c r="O130" s="5"/>
      <c r="P130" s="1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:40" s="7" customFormat="1" ht="15" customHeight="1" x14ac:dyDescent="0.25">
      <c r="A131" s="38">
        <v>53</v>
      </c>
      <c r="B131" s="35" t="s">
        <v>74</v>
      </c>
      <c r="C131" s="29" t="s">
        <v>81</v>
      </c>
      <c r="D131" s="30">
        <v>3300</v>
      </c>
      <c r="E131" s="30">
        <v>1532</v>
      </c>
      <c r="F131" s="30">
        <v>1768</v>
      </c>
      <c r="G131" s="30">
        <v>1223</v>
      </c>
      <c r="H131" s="30">
        <v>706</v>
      </c>
      <c r="I131" s="30">
        <v>644</v>
      </c>
      <c r="J131" s="30">
        <v>727</v>
      </c>
      <c r="K131" s="30">
        <v>12</v>
      </c>
      <c r="L131" s="30">
        <v>0</v>
      </c>
      <c r="M131" s="30">
        <v>0</v>
      </c>
      <c r="N131" s="31">
        <v>3288</v>
      </c>
      <c r="O131" s="5"/>
      <c r="P131" s="1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:40" s="7" customFormat="1" ht="15" customHeight="1" x14ac:dyDescent="0.25">
      <c r="A132" s="37">
        <v>54</v>
      </c>
      <c r="B132" s="34" t="s">
        <v>74</v>
      </c>
      <c r="C132" s="22" t="s">
        <v>79</v>
      </c>
      <c r="D132" s="27">
        <v>3300</v>
      </c>
      <c r="E132" s="27">
        <v>1656</v>
      </c>
      <c r="F132" s="27">
        <v>1644</v>
      </c>
      <c r="G132" s="27">
        <v>431</v>
      </c>
      <c r="H132" s="27">
        <v>614</v>
      </c>
      <c r="I132" s="27">
        <v>1154</v>
      </c>
      <c r="J132" s="27">
        <v>1101</v>
      </c>
      <c r="K132" s="27">
        <v>0</v>
      </c>
      <c r="L132" s="27">
        <v>0</v>
      </c>
      <c r="M132" s="27">
        <v>0</v>
      </c>
      <c r="N132" s="28">
        <v>3300</v>
      </c>
      <c r="O132" s="5"/>
      <c r="P132" s="1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:40" s="7" customFormat="1" ht="15" customHeight="1" x14ac:dyDescent="0.25">
      <c r="A133" s="38">
        <v>55</v>
      </c>
      <c r="B133" s="35" t="s">
        <v>20</v>
      </c>
      <c r="C133" s="29" t="s">
        <v>84</v>
      </c>
      <c r="D133" s="30">
        <v>3300</v>
      </c>
      <c r="E133" s="30">
        <v>1567</v>
      </c>
      <c r="F133" s="30">
        <v>1733</v>
      </c>
      <c r="G133" s="30">
        <v>296</v>
      </c>
      <c r="H133" s="30">
        <v>984</v>
      </c>
      <c r="I133" s="30">
        <v>1407</v>
      </c>
      <c r="J133" s="30">
        <v>613</v>
      </c>
      <c r="K133" s="30">
        <v>0</v>
      </c>
      <c r="L133" s="30">
        <v>0</v>
      </c>
      <c r="M133" s="30">
        <v>0</v>
      </c>
      <c r="N133" s="31">
        <v>3300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:40" s="7" customFormat="1" ht="15" customHeight="1" x14ac:dyDescent="0.25">
      <c r="A134" s="37">
        <v>56</v>
      </c>
      <c r="B134" s="34" t="s">
        <v>20</v>
      </c>
      <c r="C134" s="22" t="s">
        <v>55</v>
      </c>
      <c r="D134" s="27">
        <v>3300</v>
      </c>
      <c r="E134" s="27">
        <v>1626</v>
      </c>
      <c r="F134" s="27">
        <v>1674</v>
      </c>
      <c r="G134" s="27">
        <v>826</v>
      </c>
      <c r="H134" s="27">
        <v>914</v>
      </c>
      <c r="I134" s="27">
        <v>1148</v>
      </c>
      <c r="J134" s="27">
        <v>412</v>
      </c>
      <c r="K134" s="27">
        <v>0</v>
      </c>
      <c r="L134" s="27">
        <v>0</v>
      </c>
      <c r="M134" s="27">
        <v>0</v>
      </c>
      <c r="N134" s="28">
        <v>3300</v>
      </c>
      <c r="O134" s="5"/>
      <c r="P134" s="1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:40" s="7" customFormat="1" ht="15" customHeight="1" x14ac:dyDescent="0.25">
      <c r="A135" s="38">
        <v>57</v>
      </c>
      <c r="B135" s="35" t="s">
        <v>20</v>
      </c>
      <c r="C135" s="29" t="s">
        <v>82</v>
      </c>
      <c r="D135" s="30">
        <v>3300</v>
      </c>
      <c r="E135" s="30">
        <v>1825</v>
      </c>
      <c r="F135" s="30">
        <v>1475</v>
      </c>
      <c r="G135" s="30">
        <v>320</v>
      </c>
      <c r="H135" s="30">
        <v>499</v>
      </c>
      <c r="I135" s="30">
        <v>1228</v>
      </c>
      <c r="J135" s="30">
        <v>1253</v>
      </c>
      <c r="K135" s="30">
        <v>0</v>
      </c>
      <c r="L135" s="30">
        <v>0</v>
      </c>
      <c r="M135" s="30">
        <v>0</v>
      </c>
      <c r="N135" s="31">
        <v>3300</v>
      </c>
      <c r="O135" s="5"/>
      <c r="P135" s="1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:40" s="19" customFormat="1" ht="15" customHeight="1" x14ac:dyDescent="0.25">
      <c r="A136" s="37">
        <v>58</v>
      </c>
      <c r="B136" s="34" t="s">
        <v>20</v>
      </c>
      <c r="C136" s="22" t="s">
        <v>83</v>
      </c>
      <c r="D136" s="27">
        <v>3300</v>
      </c>
      <c r="E136" s="27">
        <v>1579</v>
      </c>
      <c r="F136" s="27">
        <v>1721</v>
      </c>
      <c r="G136" s="27">
        <v>609</v>
      </c>
      <c r="H136" s="27">
        <v>1223</v>
      </c>
      <c r="I136" s="27">
        <v>1064</v>
      </c>
      <c r="J136" s="27">
        <v>404</v>
      </c>
      <c r="K136" s="27">
        <v>0</v>
      </c>
      <c r="L136" s="27">
        <v>0</v>
      </c>
      <c r="M136" s="27">
        <v>0</v>
      </c>
      <c r="N136" s="28">
        <v>3300</v>
      </c>
      <c r="O136" s="5"/>
      <c r="P136" s="1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:40" s="7" customFormat="1" ht="15" customHeight="1" x14ac:dyDescent="0.25">
      <c r="A137" s="38">
        <v>59</v>
      </c>
      <c r="B137" s="35" t="s">
        <v>20</v>
      </c>
      <c r="C137" s="29" t="s">
        <v>38</v>
      </c>
      <c r="D137" s="30">
        <v>3300</v>
      </c>
      <c r="E137" s="30">
        <v>1823</v>
      </c>
      <c r="F137" s="30">
        <v>1477</v>
      </c>
      <c r="G137" s="30">
        <v>588</v>
      </c>
      <c r="H137" s="30">
        <v>841</v>
      </c>
      <c r="I137" s="30">
        <v>1404</v>
      </c>
      <c r="J137" s="30">
        <v>467</v>
      </c>
      <c r="K137" s="30">
        <v>2</v>
      </c>
      <c r="L137" s="30">
        <v>0</v>
      </c>
      <c r="M137" s="30">
        <v>0</v>
      </c>
      <c r="N137" s="31">
        <v>3298</v>
      </c>
      <c r="O137" s="5"/>
      <c r="P137" s="1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spans="1:40" s="19" customFormat="1" ht="15" customHeight="1" x14ac:dyDescent="0.25">
      <c r="A138" s="37">
        <v>60</v>
      </c>
      <c r="B138" s="34" t="s">
        <v>20</v>
      </c>
      <c r="C138" s="22" t="s">
        <v>34</v>
      </c>
      <c r="D138" s="27">
        <v>7700</v>
      </c>
      <c r="E138" s="27">
        <v>3804</v>
      </c>
      <c r="F138" s="27">
        <v>3896</v>
      </c>
      <c r="G138" s="27">
        <v>2200</v>
      </c>
      <c r="H138" s="27">
        <v>2244</v>
      </c>
      <c r="I138" s="27">
        <v>2426</v>
      </c>
      <c r="J138" s="27">
        <v>830</v>
      </c>
      <c r="K138" s="27">
        <v>0</v>
      </c>
      <c r="L138" s="27">
        <v>0</v>
      </c>
      <c r="M138" s="27">
        <v>0</v>
      </c>
      <c r="N138" s="28">
        <v>7700</v>
      </c>
      <c r="O138" s="5"/>
      <c r="P138" s="1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</row>
    <row r="139" spans="1:40" s="2" customFormat="1" ht="15" customHeight="1" x14ac:dyDescent="0.25">
      <c r="A139" s="38">
        <v>61</v>
      </c>
      <c r="B139" s="35" t="s">
        <v>20</v>
      </c>
      <c r="C139" s="29" t="s">
        <v>49</v>
      </c>
      <c r="D139" s="30">
        <v>3300</v>
      </c>
      <c r="E139" s="30">
        <v>1408</v>
      </c>
      <c r="F139" s="30">
        <v>1892</v>
      </c>
      <c r="G139" s="30">
        <v>652</v>
      </c>
      <c r="H139" s="30">
        <v>1038</v>
      </c>
      <c r="I139" s="30">
        <v>932</v>
      </c>
      <c r="J139" s="30">
        <v>678</v>
      </c>
      <c r="K139" s="30">
        <v>0</v>
      </c>
      <c r="L139" s="30">
        <v>0</v>
      </c>
      <c r="M139" s="30">
        <v>0</v>
      </c>
      <c r="N139" s="31">
        <v>3300</v>
      </c>
      <c r="O139" s="5"/>
      <c r="P139" s="15"/>
      <c r="Q139" s="5"/>
      <c r="R139" s="5"/>
      <c r="S139" s="5"/>
      <c r="T139" s="5"/>
      <c r="U139" s="5"/>
      <c r="V139" s="5"/>
      <c r="W139" s="5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</row>
    <row r="140" spans="1:40" x14ac:dyDescent="0.25">
      <c r="A140" s="37">
        <v>62</v>
      </c>
      <c r="B140" s="34" t="s">
        <v>20</v>
      </c>
      <c r="C140" s="22" t="s">
        <v>85</v>
      </c>
      <c r="D140" s="27">
        <v>3300</v>
      </c>
      <c r="E140" s="27">
        <v>1623</v>
      </c>
      <c r="F140" s="27">
        <v>1677</v>
      </c>
      <c r="G140" s="27">
        <v>633</v>
      </c>
      <c r="H140" s="27">
        <v>837</v>
      </c>
      <c r="I140" s="27">
        <v>1189</v>
      </c>
      <c r="J140" s="27">
        <v>641</v>
      </c>
      <c r="K140" s="27">
        <v>0</v>
      </c>
      <c r="L140" s="27">
        <v>0</v>
      </c>
      <c r="M140" s="27">
        <v>0</v>
      </c>
      <c r="N140" s="28">
        <v>3300</v>
      </c>
      <c r="O140" s="5"/>
      <c r="P140" s="15"/>
      <c r="Q140" s="5"/>
      <c r="R140" s="5"/>
      <c r="S140" s="5"/>
      <c r="T140" s="5"/>
      <c r="U140" s="5"/>
      <c r="V140" s="5"/>
      <c r="W140" s="5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</row>
    <row r="141" spans="1:40" x14ac:dyDescent="0.25">
      <c r="A141" s="37">
        <v>63</v>
      </c>
      <c r="B141" s="34" t="s">
        <v>20</v>
      </c>
      <c r="C141" s="22" t="s">
        <v>41</v>
      </c>
      <c r="D141" s="27">
        <v>3300</v>
      </c>
      <c r="E141" s="27">
        <v>1211</v>
      </c>
      <c r="F141" s="27">
        <v>2089</v>
      </c>
      <c r="G141" s="27">
        <v>105</v>
      </c>
      <c r="H141" s="27">
        <v>939</v>
      </c>
      <c r="I141" s="27">
        <v>1425</v>
      </c>
      <c r="J141" s="27">
        <v>831</v>
      </c>
      <c r="K141" s="27">
        <v>0</v>
      </c>
      <c r="L141" s="27">
        <v>0</v>
      </c>
      <c r="M141" s="27">
        <v>0</v>
      </c>
      <c r="N141" s="28">
        <v>3300</v>
      </c>
      <c r="O141" s="5"/>
      <c r="P141" s="15"/>
      <c r="Q141" s="5"/>
      <c r="R141" s="5"/>
      <c r="S141" s="5"/>
      <c r="T141" s="5"/>
      <c r="U141" s="5"/>
      <c r="V141" s="5"/>
      <c r="W141" s="5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</row>
    <row r="142" spans="1:40" s="7" customFormat="1" ht="15" customHeight="1" x14ac:dyDescent="0.25">
      <c r="A142" s="38">
        <v>64</v>
      </c>
      <c r="B142" s="35" t="s">
        <v>20</v>
      </c>
      <c r="C142" s="29" t="s">
        <v>71</v>
      </c>
      <c r="D142" s="30">
        <v>3300</v>
      </c>
      <c r="E142" s="30">
        <v>1571</v>
      </c>
      <c r="F142" s="30">
        <v>1729</v>
      </c>
      <c r="G142" s="30">
        <v>771</v>
      </c>
      <c r="H142" s="30">
        <v>1149</v>
      </c>
      <c r="I142" s="30">
        <v>959</v>
      </c>
      <c r="J142" s="30">
        <v>421</v>
      </c>
      <c r="K142" s="30">
        <v>8</v>
      </c>
      <c r="L142" s="30">
        <v>0</v>
      </c>
      <c r="M142" s="30">
        <v>2</v>
      </c>
      <c r="N142" s="31">
        <v>3290</v>
      </c>
      <c r="O142" s="23"/>
      <c r="P142" s="1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</row>
    <row r="143" spans="1:40" x14ac:dyDescent="0.25">
      <c r="A143" s="107" t="s">
        <v>3</v>
      </c>
      <c r="B143" s="108"/>
      <c r="C143" s="109"/>
      <c r="D143" s="32">
        <f t="shared" ref="D143:M143" si="1">SUM(D79:D142)</f>
        <v>220682</v>
      </c>
      <c r="E143" s="32">
        <f t="shared" si="1"/>
        <v>108978</v>
      </c>
      <c r="F143" s="32">
        <f t="shared" si="1"/>
        <v>111704</v>
      </c>
      <c r="G143" s="32">
        <f t="shared" si="1"/>
        <v>46481</v>
      </c>
      <c r="H143" s="32">
        <f t="shared" si="1"/>
        <v>58091</v>
      </c>
      <c r="I143" s="32">
        <f t="shared" si="1"/>
        <v>77557</v>
      </c>
      <c r="J143" s="32">
        <f t="shared" si="1"/>
        <v>38553</v>
      </c>
      <c r="K143" s="32">
        <f t="shared" si="1"/>
        <v>15720</v>
      </c>
      <c r="L143" s="32">
        <f t="shared" si="1"/>
        <v>4</v>
      </c>
      <c r="M143" s="32">
        <f t="shared" si="1"/>
        <v>71</v>
      </c>
      <c r="N143" s="32">
        <f>SUM(N79:N142)</f>
        <v>204887</v>
      </c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</row>
    <row r="144" spans="1:40" x14ac:dyDescent="0.25">
      <c r="O144" s="5"/>
      <c r="P144" s="15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</row>
    <row r="145" spans="15:40" x14ac:dyDescent="0.25">
      <c r="O145" s="5"/>
      <c r="P145" s="1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</row>
    <row r="146" spans="15:40" x14ac:dyDescent="0.25">
      <c r="O146" s="5"/>
      <c r="P146" s="15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</row>
    <row r="147" spans="15:40" x14ac:dyDescent="0.25">
      <c r="O147" s="5"/>
      <c r="P147" s="15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</row>
    <row r="148" spans="15:40" x14ac:dyDescent="0.25">
      <c r="O148" s="5"/>
      <c r="P148" s="15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</row>
  </sheetData>
  <mergeCells count="23">
    <mergeCell ref="G77:J77"/>
    <mergeCell ref="K77:N77"/>
    <mergeCell ref="A143:C143"/>
    <mergeCell ref="K5:N5"/>
    <mergeCell ref="A73:K73"/>
    <mergeCell ref="A74:K74"/>
    <mergeCell ref="A75:K75"/>
    <mergeCell ref="A76:K76"/>
    <mergeCell ref="A77:A78"/>
    <mergeCell ref="B77:B78"/>
    <mergeCell ref="C77:C78"/>
    <mergeCell ref="D77:D78"/>
    <mergeCell ref="E77:F77"/>
    <mergeCell ref="A1:K1"/>
    <mergeCell ref="A2:K2"/>
    <mergeCell ref="A3:K3"/>
    <mergeCell ref="A4:K4"/>
    <mergeCell ref="A5:A6"/>
    <mergeCell ref="B5:B6"/>
    <mergeCell ref="C5:C6"/>
    <mergeCell ref="D5:D6"/>
    <mergeCell ref="E5:F5"/>
    <mergeCell ref="G5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31"/>
  <sheetViews>
    <sheetView topLeftCell="F1" workbookViewId="0">
      <selection activeCell="G3" sqref="G3"/>
    </sheetView>
  </sheetViews>
  <sheetFormatPr baseColWidth="10" defaultRowHeight="15" x14ac:dyDescent="0.25"/>
  <cols>
    <col min="1" max="1" width="4.28515625" style="18" customWidth="1"/>
    <col min="2" max="2" width="39.42578125" style="18" bestFit="1" customWidth="1"/>
    <col min="3" max="3" width="14.42578125" style="14" customWidth="1"/>
    <col min="4" max="5" width="13.85546875" style="18" customWidth="1"/>
    <col min="6" max="9" width="17.85546875" style="18" customWidth="1"/>
    <col min="10" max="10" width="10.42578125" style="18" customWidth="1"/>
    <col min="11" max="11" width="7.28515625" style="18" customWidth="1"/>
    <col min="12" max="12" width="11" style="18" customWidth="1"/>
    <col min="13" max="13" width="10.5703125" style="18" customWidth="1"/>
    <col min="14" max="14" width="5.140625" style="18" customWidth="1"/>
    <col min="15" max="16384" width="11.42578125" style="18"/>
  </cols>
  <sheetData>
    <row r="1" spans="1:25" x14ac:dyDescent="0.25">
      <c r="C1" s="18"/>
      <c r="F1" s="58"/>
    </row>
    <row r="2" spans="1:25" x14ac:dyDescent="0.25">
      <c r="C2" s="18"/>
      <c r="F2" s="58"/>
    </row>
    <row r="3" spans="1:25" x14ac:dyDescent="0.25">
      <c r="C3" s="18"/>
      <c r="F3" s="58"/>
    </row>
    <row r="4" spans="1:25" x14ac:dyDescent="0.25">
      <c r="C4" s="18"/>
      <c r="F4" s="58"/>
    </row>
    <row r="5" spans="1:25" x14ac:dyDescent="0.25">
      <c r="C5" s="18"/>
      <c r="F5" s="58"/>
    </row>
    <row r="6" spans="1:25" x14ac:dyDescent="0.25">
      <c r="C6" s="18"/>
      <c r="F6" s="58"/>
    </row>
    <row r="7" spans="1:25" ht="21" x14ac:dyDescent="0.25">
      <c r="B7" s="116"/>
      <c r="C7" s="116"/>
      <c r="D7" s="116"/>
      <c r="F7" s="58"/>
    </row>
    <row r="8" spans="1:25" ht="21" customHeight="1" x14ac:dyDescent="0.25">
      <c r="A8" s="115" t="s">
        <v>213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9" spans="1:25" ht="16.5" thickBot="1" x14ac:dyDescent="0.3">
      <c r="A9" s="122" t="s">
        <v>214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</row>
    <row r="10" spans="1:25" s="10" customFormat="1" ht="21.75" customHeight="1" x14ac:dyDescent="0.25">
      <c r="A10" s="124" t="s">
        <v>0</v>
      </c>
      <c r="B10" s="126" t="s">
        <v>203</v>
      </c>
      <c r="C10" s="126" t="s">
        <v>2</v>
      </c>
      <c r="D10" s="129" t="s">
        <v>4</v>
      </c>
      <c r="E10" s="130"/>
      <c r="F10" s="119" t="s">
        <v>7</v>
      </c>
      <c r="G10" s="120"/>
      <c r="H10" s="120"/>
      <c r="I10" s="121"/>
      <c r="J10" s="119" t="s">
        <v>12</v>
      </c>
      <c r="K10" s="120"/>
      <c r="L10" s="120"/>
      <c r="M10" s="121"/>
      <c r="P10"/>
      <c r="Q10"/>
      <c r="R10"/>
      <c r="S10"/>
      <c r="T10"/>
      <c r="U10" s="59"/>
      <c r="V10"/>
      <c r="W10"/>
      <c r="X10"/>
      <c r="Y10"/>
    </row>
    <row r="11" spans="1:25" s="4" customFormat="1" ht="51.75" customHeight="1" thickBot="1" x14ac:dyDescent="0.3">
      <c r="A11" s="125"/>
      <c r="B11" s="127"/>
      <c r="C11" s="128"/>
      <c r="D11" s="57" t="s">
        <v>5</v>
      </c>
      <c r="E11" s="50" t="s">
        <v>6</v>
      </c>
      <c r="F11" s="51" t="s">
        <v>8</v>
      </c>
      <c r="G11" s="51" t="s">
        <v>9</v>
      </c>
      <c r="H11" s="51" t="s">
        <v>10</v>
      </c>
      <c r="I11" s="51" t="s">
        <v>11</v>
      </c>
      <c r="J11" s="51" t="s">
        <v>13</v>
      </c>
      <c r="K11" s="52" t="s">
        <v>14</v>
      </c>
      <c r="L11" s="52" t="s">
        <v>15</v>
      </c>
      <c r="M11" s="52" t="s">
        <v>16</v>
      </c>
      <c r="P11"/>
      <c r="Q11"/>
      <c r="R11"/>
      <c r="S11"/>
      <c r="T11"/>
      <c r="U11" s="59"/>
      <c r="V11"/>
      <c r="W11"/>
      <c r="X11"/>
      <c r="Y11"/>
    </row>
    <row r="12" spans="1:25" s="5" customFormat="1" ht="15" customHeight="1" x14ac:dyDescent="0.25">
      <c r="A12" s="16">
        <v>1</v>
      </c>
      <c r="B12" s="48" t="s">
        <v>104</v>
      </c>
      <c r="C12" s="17">
        <v>2080</v>
      </c>
      <c r="D12" s="17">
        <v>1151</v>
      </c>
      <c r="E12" s="17">
        <v>929</v>
      </c>
      <c r="F12" s="17">
        <v>613</v>
      </c>
      <c r="G12" s="17">
        <v>214</v>
      </c>
      <c r="H12" s="17">
        <v>607</v>
      </c>
      <c r="I12" s="17">
        <v>646</v>
      </c>
      <c r="J12" s="17">
        <v>2071</v>
      </c>
      <c r="K12" s="17">
        <v>0</v>
      </c>
      <c r="L12" s="17">
        <v>0</v>
      </c>
      <c r="M12" s="17">
        <v>9</v>
      </c>
      <c r="P12"/>
      <c r="Q12"/>
      <c r="R12"/>
      <c r="S12"/>
      <c r="T12"/>
      <c r="U12" s="59"/>
      <c r="V12"/>
      <c r="W12"/>
      <c r="X12"/>
      <c r="Y12"/>
    </row>
    <row r="13" spans="1:25" s="5" customFormat="1" ht="15" customHeight="1" x14ac:dyDescent="0.25">
      <c r="A13" s="13">
        <v>2</v>
      </c>
      <c r="B13" s="49" t="s">
        <v>105</v>
      </c>
      <c r="C13" s="12">
        <v>2400</v>
      </c>
      <c r="D13" s="12">
        <v>1150</v>
      </c>
      <c r="E13" s="12">
        <v>1250</v>
      </c>
      <c r="F13" s="12">
        <v>558</v>
      </c>
      <c r="G13" s="12">
        <v>597</v>
      </c>
      <c r="H13" s="12">
        <v>1032</v>
      </c>
      <c r="I13" s="12">
        <v>213</v>
      </c>
      <c r="J13" s="12">
        <v>904</v>
      </c>
      <c r="K13" s="12">
        <v>0</v>
      </c>
      <c r="L13" s="12">
        <v>0</v>
      </c>
      <c r="M13" s="12">
        <v>1496</v>
      </c>
      <c r="P13"/>
      <c r="Q13"/>
      <c r="R13"/>
      <c r="S13"/>
      <c r="T13"/>
      <c r="U13" s="59"/>
      <c r="V13"/>
      <c r="W13"/>
      <c r="X13"/>
      <c r="Y13"/>
    </row>
    <row r="14" spans="1:25" s="5" customFormat="1" ht="15" customHeight="1" x14ac:dyDescent="0.25">
      <c r="A14" s="16">
        <v>3</v>
      </c>
      <c r="B14" s="48" t="s">
        <v>106</v>
      </c>
      <c r="C14" s="17">
        <v>2400</v>
      </c>
      <c r="D14" s="17">
        <v>809</v>
      </c>
      <c r="E14" s="17">
        <v>1591</v>
      </c>
      <c r="F14" s="17">
        <v>462</v>
      </c>
      <c r="G14" s="17">
        <v>553</v>
      </c>
      <c r="H14" s="17">
        <v>1049</v>
      </c>
      <c r="I14" s="17">
        <v>336</v>
      </c>
      <c r="J14" s="17">
        <v>1986</v>
      </c>
      <c r="K14" s="17">
        <v>0</v>
      </c>
      <c r="L14" s="17">
        <v>0</v>
      </c>
      <c r="M14" s="17">
        <v>414</v>
      </c>
      <c r="P14"/>
      <c r="Q14"/>
      <c r="R14"/>
      <c r="S14"/>
      <c r="T14"/>
      <c r="U14" s="59"/>
      <c r="V14"/>
      <c r="W14"/>
      <c r="X14"/>
      <c r="Y14"/>
    </row>
    <row r="15" spans="1:25" s="5" customFormat="1" ht="15" customHeight="1" x14ac:dyDescent="0.25">
      <c r="A15" s="16">
        <v>4</v>
      </c>
      <c r="B15" s="49" t="s">
        <v>107</v>
      </c>
      <c r="C15" s="12">
        <v>2400</v>
      </c>
      <c r="D15" s="12">
        <v>652</v>
      </c>
      <c r="E15" s="12">
        <v>1748</v>
      </c>
      <c r="F15" s="12">
        <v>404</v>
      </c>
      <c r="G15" s="12">
        <v>577</v>
      </c>
      <c r="H15" s="12">
        <v>1188</v>
      </c>
      <c r="I15" s="12">
        <v>231</v>
      </c>
      <c r="J15" s="12">
        <v>1546</v>
      </c>
      <c r="K15" s="12">
        <v>0</v>
      </c>
      <c r="L15" s="12">
        <v>0</v>
      </c>
      <c r="M15" s="12">
        <v>854</v>
      </c>
      <c r="P15"/>
      <c r="Q15"/>
      <c r="R15"/>
      <c r="S15"/>
      <c r="T15"/>
      <c r="U15" s="59"/>
      <c r="V15"/>
      <c r="W15"/>
      <c r="X15"/>
      <c r="Y15"/>
    </row>
    <row r="16" spans="1:25" s="5" customFormat="1" ht="15" customHeight="1" x14ac:dyDescent="0.25">
      <c r="A16" s="13">
        <v>5</v>
      </c>
      <c r="B16" s="48" t="s">
        <v>108</v>
      </c>
      <c r="C16" s="17">
        <v>2400</v>
      </c>
      <c r="D16" s="17">
        <v>1524</v>
      </c>
      <c r="E16" s="17">
        <v>876</v>
      </c>
      <c r="F16" s="17">
        <v>1328</v>
      </c>
      <c r="G16" s="17">
        <v>382</v>
      </c>
      <c r="H16" s="17">
        <v>442</v>
      </c>
      <c r="I16" s="17">
        <v>248</v>
      </c>
      <c r="J16" s="17">
        <v>2362</v>
      </c>
      <c r="K16" s="17">
        <v>0</v>
      </c>
      <c r="L16" s="17">
        <v>0</v>
      </c>
      <c r="M16" s="17">
        <v>38</v>
      </c>
      <c r="P16"/>
      <c r="Q16" s="114"/>
      <c r="R16" s="114"/>
      <c r="S16" s="114"/>
      <c r="T16"/>
      <c r="U16" s="59"/>
      <c r="V16"/>
      <c r="W16"/>
      <c r="X16"/>
      <c r="Y16"/>
    </row>
    <row r="17" spans="1:25" s="5" customFormat="1" ht="15" customHeight="1" x14ac:dyDescent="0.25">
      <c r="A17" s="16">
        <v>6</v>
      </c>
      <c r="B17" s="49" t="s">
        <v>109</v>
      </c>
      <c r="C17" s="12">
        <v>2400</v>
      </c>
      <c r="D17" s="12">
        <v>1429</v>
      </c>
      <c r="E17" s="12">
        <v>971</v>
      </c>
      <c r="F17" s="12">
        <v>596</v>
      </c>
      <c r="G17" s="12">
        <v>586</v>
      </c>
      <c r="H17" s="12">
        <v>983</v>
      </c>
      <c r="I17" s="12">
        <v>235</v>
      </c>
      <c r="J17" s="12">
        <v>1003</v>
      </c>
      <c r="K17" s="12">
        <v>0</v>
      </c>
      <c r="L17" s="12">
        <v>0</v>
      </c>
      <c r="M17" s="12">
        <v>1397</v>
      </c>
      <c r="P17" s="115" t="s">
        <v>216</v>
      </c>
      <c r="Q17" s="115"/>
      <c r="R17" s="115"/>
      <c r="S17" s="115"/>
      <c r="T17" s="115"/>
      <c r="U17" s="115"/>
      <c r="V17" s="115"/>
      <c r="W17" s="115"/>
      <c r="X17" s="115"/>
      <c r="Y17" s="115"/>
    </row>
    <row r="18" spans="1:25" s="5" customFormat="1" ht="15" customHeight="1" x14ac:dyDescent="0.25">
      <c r="A18" s="16">
        <v>7</v>
      </c>
      <c r="B18" s="48" t="s">
        <v>110</v>
      </c>
      <c r="C18" s="17">
        <v>2392</v>
      </c>
      <c r="D18" s="17">
        <v>1558</v>
      </c>
      <c r="E18" s="17">
        <v>834</v>
      </c>
      <c r="F18" s="17">
        <v>341</v>
      </c>
      <c r="G18" s="17">
        <v>820</v>
      </c>
      <c r="H18" s="17">
        <v>903</v>
      </c>
      <c r="I18" s="17">
        <v>328</v>
      </c>
      <c r="J18" s="17">
        <v>111</v>
      </c>
      <c r="K18" s="17">
        <v>0</v>
      </c>
      <c r="L18" s="17">
        <v>0</v>
      </c>
      <c r="M18" s="17">
        <v>2281</v>
      </c>
      <c r="P18"/>
      <c r="Q18" s="60" t="s">
        <v>217</v>
      </c>
      <c r="R18" s="60" t="s">
        <v>218</v>
      </c>
      <c r="S18"/>
      <c r="T18"/>
      <c r="U18"/>
      <c r="V18"/>
      <c r="W18"/>
      <c r="X18"/>
      <c r="Y18"/>
    </row>
    <row r="19" spans="1:25" s="5" customFormat="1" ht="15" customHeight="1" x14ac:dyDescent="0.25">
      <c r="A19" s="13">
        <v>8</v>
      </c>
      <c r="B19" s="49" t="s">
        <v>111</v>
      </c>
      <c r="C19" s="12">
        <v>1600</v>
      </c>
      <c r="D19" s="12">
        <v>867</v>
      </c>
      <c r="E19" s="12">
        <v>733</v>
      </c>
      <c r="F19" s="12">
        <v>496</v>
      </c>
      <c r="G19" s="12">
        <v>351</v>
      </c>
      <c r="H19" s="12">
        <v>568</v>
      </c>
      <c r="I19" s="12">
        <v>185</v>
      </c>
      <c r="J19" s="12">
        <v>1547</v>
      </c>
      <c r="K19" s="12">
        <v>0</v>
      </c>
      <c r="L19" s="12">
        <v>0</v>
      </c>
      <c r="M19" s="12">
        <v>53</v>
      </c>
      <c r="P19"/>
      <c r="Q19" s="61" t="s">
        <v>13</v>
      </c>
      <c r="R19" s="62">
        <v>82877</v>
      </c>
      <c r="S19"/>
      <c r="T19"/>
      <c r="U19"/>
      <c r="V19"/>
      <c r="W19"/>
      <c r="X19"/>
      <c r="Y19"/>
    </row>
    <row r="20" spans="1:25" s="5" customFormat="1" ht="15" customHeight="1" x14ac:dyDescent="0.25">
      <c r="A20" s="16">
        <v>9</v>
      </c>
      <c r="B20" s="48" t="s">
        <v>112</v>
      </c>
      <c r="C20" s="17">
        <v>2400</v>
      </c>
      <c r="D20" s="17">
        <v>1069</v>
      </c>
      <c r="E20" s="17">
        <v>1331</v>
      </c>
      <c r="F20" s="17">
        <v>675</v>
      </c>
      <c r="G20" s="17">
        <v>484</v>
      </c>
      <c r="H20" s="17">
        <v>958</v>
      </c>
      <c r="I20" s="17">
        <v>283</v>
      </c>
      <c r="J20" s="17">
        <v>2375</v>
      </c>
      <c r="K20" s="17">
        <v>0</v>
      </c>
      <c r="L20" s="17">
        <v>0</v>
      </c>
      <c r="M20" s="17">
        <v>25</v>
      </c>
      <c r="P20"/>
      <c r="Q20" s="61" t="s">
        <v>14</v>
      </c>
      <c r="R20" s="63">
        <v>4</v>
      </c>
      <c r="S20"/>
      <c r="T20"/>
      <c r="U20"/>
      <c r="V20"/>
      <c r="W20"/>
      <c r="X20"/>
      <c r="Y20"/>
    </row>
    <row r="21" spans="1:25" s="5" customFormat="1" ht="15" customHeight="1" x14ac:dyDescent="0.25">
      <c r="A21" s="16">
        <v>10</v>
      </c>
      <c r="B21" s="49" t="s">
        <v>113</v>
      </c>
      <c r="C21" s="12">
        <v>2400</v>
      </c>
      <c r="D21" s="12">
        <v>1167</v>
      </c>
      <c r="E21" s="12">
        <v>1233</v>
      </c>
      <c r="F21" s="12">
        <v>928</v>
      </c>
      <c r="G21" s="12">
        <v>458</v>
      </c>
      <c r="H21" s="12">
        <v>712</v>
      </c>
      <c r="I21" s="12">
        <v>302</v>
      </c>
      <c r="J21" s="12">
        <v>2286</v>
      </c>
      <c r="K21" s="12">
        <v>0</v>
      </c>
      <c r="L21" s="12">
        <v>0</v>
      </c>
      <c r="M21" s="12">
        <v>114</v>
      </c>
      <c r="P21"/>
      <c r="Q21" s="61" t="s">
        <v>15</v>
      </c>
      <c r="R21" s="62">
        <v>32</v>
      </c>
      <c r="S21"/>
      <c r="T21"/>
      <c r="U21"/>
      <c r="V21"/>
      <c r="W21"/>
      <c r="X21"/>
      <c r="Y21"/>
    </row>
    <row r="22" spans="1:25" s="5" customFormat="1" ht="15" customHeight="1" x14ac:dyDescent="0.25">
      <c r="A22" s="13">
        <v>11</v>
      </c>
      <c r="B22" s="48" t="s">
        <v>114</v>
      </c>
      <c r="C22" s="17">
        <v>1064</v>
      </c>
      <c r="D22" s="17">
        <v>550</v>
      </c>
      <c r="E22" s="17">
        <v>514</v>
      </c>
      <c r="F22" s="17">
        <v>330</v>
      </c>
      <c r="G22" s="17">
        <v>227</v>
      </c>
      <c r="H22" s="17">
        <v>402</v>
      </c>
      <c r="I22" s="17">
        <v>105</v>
      </c>
      <c r="J22" s="17">
        <v>549</v>
      </c>
      <c r="K22" s="17">
        <v>0</v>
      </c>
      <c r="L22" s="17">
        <v>0</v>
      </c>
      <c r="M22" s="17">
        <v>515</v>
      </c>
      <c r="P22"/>
      <c r="Q22" s="61" t="s">
        <v>16</v>
      </c>
      <c r="R22" s="62">
        <v>521906</v>
      </c>
      <c r="S22"/>
      <c r="T22"/>
      <c r="U22"/>
      <c r="V22"/>
      <c r="W22"/>
      <c r="X22"/>
      <c r="Y22"/>
    </row>
    <row r="23" spans="1:25" s="5" customFormat="1" ht="15" customHeight="1" x14ac:dyDescent="0.25">
      <c r="A23" s="16">
        <v>12</v>
      </c>
      <c r="B23" s="49" t="s">
        <v>115</v>
      </c>
      <c r="C23" s="12">
        <v>1200</v>
      </c>
      <c r="D23" s="12">
        <v>658</v>
      </c>
      <c r="E23" s="12">
        <v>542</v>
      </c>
      <c r="F23" s="12">
        <v>304</v>
      </c>
      <c r="G23" s="12">
        <v>241</v>
      </c>
      <c r="H23" s="12">
        <v>341</v>
      </c>
      <c r="I23" s="12">
        <v>314</v>
      </c>
      <c r="J23" s="12">
        <v>0</v>
      </c>
      <c r="K23" s="12">
        <v>0</v>
      </c>
      <c r="L23" s="12">
        <v>0</v>
      </c>
      <c r="M23" s="12">
        <v>1200</v>
      </c>
      <c r="P23"/>
      <c r="Q23"/>
      <c r="R23"/>
      <c r="S23"/>
      <c r="T23"/>
      <c r="U23"/>
      <c r="V23"/>
      <c r="W23"/>
      <c r="X23"/>
      <c r="Y23"/>
    </row>
    <row r="24" spans="1:25" s="5" customFormat="1" ht="15" customHeight="1" x14ac:dyDescent="0.25">
      <c r="A24" s="16">
        <v>13</v>
      </c>
      <c r="B24" s="48" t="s">
        <v>116</v>
      </c>
      <c r="C24" s="17">
        <v>2400</v>
      </c>
      <c r="D24" s="17">
        <v>1508</v>
      </c>
      <c r="E24" s="17">
        <v>892</v>
      </c>
      <c r="F24" s="17">
        <v>868</v>
      </c>
      <c r="G24" s="17">
        <v>412</v>
      </c>
      <c r="H24" s="17">
        <v>647</v>
      </c>
      <c r="I24" s="17">
        <v>473</v>
      </c>
      <c r="J24" s="17">
        <v>2294</v>
      </c>
      <c r="K24" s="17">
        <v>0</v>
      </c>
      <c r="L24" s="17">
        <v>0</v>
      </c>
      <c r="M24" s="17">
        <v>106</v>
      </c>
      <c r="P24"/>
      <c r="Q24"/>
      <c r="R24"/>
      <c r="S24"/>
      <c r="T24"/>
      <c r="U24"/>
      <c r="V24"/>
      <c r="W24"/>
      <c r="X24"/>
      <c r="Y24"/>
    </row>
    <row r="25" spans="1:25" s="5" customFormat="1" ht="15" customHeight="1" x14ac:dyDescent="0.25">
      <c r="A25" s="13">
        <v>14</v>
      </c>
      <c r="B25" s="49" t="s">
        <v>117</v>
      </c>
      <c r="C25" s="12">
        <v>2700</v>
      </c>
      <c r="D25" s="12">
        <v>1641</v>
      </c>
      <c r="E25" s="12">
        <v>1059</v>
      </c>
      <c r="F25" s="12">
        <v>878</v>
      </c>
      <c r="G25" s="12">
        <v>588</v>
      </c>
      <c r="H25" s="12">
        <v>801</v>
      </c>
      <c r="I25" s="12">
        <v>433</v>
      </c>
      <c r="J25" s="12">
        <v>8</v>
      </c>
      <c r="K25" s="12">
        <v>0</v>
      </c>
      <c r="L25" s="12">
        <v>0</v>
      </c>
      <c r="M25" s="12">
        <v>2692</v>
      </c>
      <c r="P25"/>
      <c r="Q25"/>
      <c r="R25"/>
      <c r="S25"/>
      <c r="T25"/>
      <c r="U25"/>
      <c r="V25"/>
      <c r="W25"/>
      <c r="X25"/>
      <c r="Y25"/>
    </row>
    <row r="26" spans="1:25" s="5" customFormat="1" ht="15" customHeight="1" x14ac:dyDescent="0.25">
      <c r="A26" s="16">
        <v>15</v>
      </c>
      <c r="B26" s="48" t="s">
        <v>118</v>
      </c>
      <c r="C26" s="17">
        <v>1800</v>
      </c>
      <c r="D26" s="17">
        <v>954</v>
      </c>
      <c r="E26" s="17">
        <v>846</v>
      </c>
      <c r="F26" s="17">
        <v>368</v>
      </c>
      <c r="G26" s="17">
        <v>424</v>
      </c>
      <c r="H26" s="17">
        <v>727</v>
      </c>
      <c r="I26" s="17">
        <v>281</v>
      </c>
      <c r="J26" s="17">
        <v>110</v>
      </c>
      <c r="K26" s="17">
        <v>0</v>
      </c>
      <c r="L26" s="17">
        <v>0</v>
      </c>
      <c r="M26" s="17">
        <v>1690</v>
      </c>
      <c r="P26"/>
      <c r="Q26"/>
      <c r="R26"/>
      <c r="S26"/>
      <c r="T26"/>
      <c r="U26"/>
      <c r="V26"/>
      <c r="W26"/>
      <c r="X26"/>
      <c r="Y26"/>
    </row>
    <row r="27" spans="1:25" s="5" customFormat="1" ht="15" customHeight="1" x14ac:dyDescent="0.25">
      <c r="A27" s="16">
        <v>16</v>
      </c>
      <c r="B27" s="49" t="s">
        <v>119</v>
      </c>
      <c r="C27" s="12">
        <v>1800</v>
      </c>
      <c r="D27" s="12">
        <v>1203</v>
      </c>
      <c r="E27" s="12">
        <v>597</v>
      </c>
      <c r="F27" s="12">
        <v>515</v>
      </c>
      <c r="G27" s="12">
        <v>334</v>
      </c>
      <c r="H27" s="12">
        <v>429</v>
      </c>
      <c r="I27" s="12">
        <v>522</v>
      </c>
      <c r="J27" s="12">
        <v>0</v>
      </c>
      <c r="K27" s="12">
        <v>0</v>
      </c>
      <c r="L27" s="12">
        <v>0</v>
      </c>
      <c r="M27" s="12">
        <v>1800</v>
      </c>
      <c r="P27"/>
      <c r="Q27"/>
      <c r="R27"/>
      <c r="S27"/>
      <c r="T27"/>
      <c r="U27"/>
      <c r="V27"/>
      <c r="W27"/>
      <c r="X27"/>
      <c r="Y27"/>
    </row>
    <row r="28" spans="1:25" s="5" customFormat="1" ht="15" customHeight="1" x14ac:dyDescent="0.25">
      <c r="A28" s="13">
        <v>17</v>
      </c>
      <c r="B28" s="48" t="s">
        <v>120</v>
      </c>
      <c r="C28" s="17">
        <v>2160</v>
      </c>
      <c r="D28" s="17">
        <v>1499</v>
      </c>
      <c r="E28" s="17">
        <v>661</v>
      </c>
      <c r="F28" s="17">
        <v>795</v>
      </c>
      <c r="G28" s="17">
        <v>555</v>
      </c>
      <c r="H28" s="17">
        <v>657</v>
      </c>
      <c r="I28" s="17">
        <v>153</v>
      </c>
      <c r="J28" s="17">
        <v>0</v>
      </c>
      <c r="K28" s="17">
        <v>0</v>
      </c>
      <c r="L28" s="17">
        <v>0</v>
      </c>
      <c r="M28" s="17">
        <v>2160</v>
      </c>
      <c r="P28"/>
      <c r="Q28"/>
      <c r="R28"/>
      <c r="S28"/>
      <c r="T28"/>
      <c r="U28"/>
      <c r="V28"/>
      <c r="W28"/>
      <c r="X28"/>
      <c r="Y28"/>
    </row>
    <row r="29" spans="1:25" s="5" customFormat="1" ht="15" customHeight="1" x14ac:dyDescent="0.25">
      <c r="A29" s="16">
        <v>18</v>
      </c>
      <c r="B29" s="49" t="s">
        <v>121</v>
      </c>
      <c r="C29" s="12">
        <v>1800</v>
      </c>
      <c r="D29" s="12">
        <v>1029</v>
      </c>
      <c r="E29" s="12">
        <v>771</v>
      </c>
      <c r="F29" s="12">
        <v>435</v>
      </c>
      <c r="G29" s="12">
        <v>475</v>
      </c>
      <c r="H29" s="12">
        <v>653</v>
      </c>
      <c r="I29" s="12">
        <v>237</v>
      </c>
      <c r="J29" s="12">
        <v>0</v>
      </c>
      <c r="K29" s="12">
        <v>0</v>
      </c>
      <c r="L29" s="12">
        <v>0</v>
      </c>
      <c r="M29" s="12">
        <v>1800</v>
      </c>
      <c r="P29"/>
      <c r="Q29"/>
      <c r="R29"/>
      <c r="S29"/>
      <c r="T29"/>
      <c r="U29"/>
      <c r="V29"/>
      <c r="W29"/>
      <c r="X29"/>
      <c r="Y29"/>
    </row>
    <row r="30" spans="1:25" s="5" customFormat="1" ht="15" customHeight="1" x14ac:dyDescent="0.25">
      <c r="A30" s="16">
        <v>19</v>
      </c>
      <c r="B30" s="48" t="s">
        <v>122</v>
      </c>
      <c r="C30" s="17">
        <v>2700</v>
      </c>
      <c r="D30" s="17">
        <v>1577</v>
      </c>
      <c r="E30" s="17">
        <v>1123</v>
      </c>
      <c r="F30" s="17">
        <v>932</v>
      </c>
      <c r="G30" s="17">
        <v>762</v>
      </c>
      <c r="H30" s="17">
        <v>788</v>
      </c>
      <c r="I30" s="17">
        <v>218</v>
      </c>
      <c r="J30" s="17">
        <v>23</v>
      </c>
      <c r="K30" s="17">
        <v>0</v>
      </c>
      <c r="L30" s="17">
        <v>0</v>
      </c>
      <c r="M30" s="17">
        <v>2677</v>
      </c>
      <c r="P30"/>
      <c r="Q30"/>
      <c r="R30"/>
      <c r="S30"/>
      <c r="T30"/>
      <c r="U30"/>
      <c r="V30"/>
      <c r="W30"/>
      <c r="X30"/>
      <c r="Y30"/>
    </row>
    <row r="31" spans="1:25" s="5" customFormat="1" ht="15" customHeight="1" x14ac:dyDescent="0.25">
      <c r="A31" s="13">
        <v>20</v>
      </c>
      <c r="B31" s="49" t="s">
        <v>123</v>
      </c>
      <c r="C31" s="12">
        <v>1350</v>
      </c>
      <c r="D31" s="12">
        <v>706</v>
      </c>
      <c r="E31" s="12">
        <v>644</v>
      </c>
      <c r="F31" s="12">
        <v>249</v>
      </c>
      <c r="G31" s="12">
        <v>309</v>
      </c>
      <c r="H31" s="12">
        <v>602</v>
      </c>
      <c r="I31" s="12">
        <v>190</v>
      </c>
      <c r="J31" s="12">
        <v>0</v>
      </c>
      <c r="K31" s="12">
        <v>0</v>
      </c>
      <c r="L31" s="12">
        <v>0</v>
      </c>
      <c r="M31" s="12">
        <v>1350</v>
      </c>
      <c r="P31"/>
      <c r="Q31"/>
      <c r="R31"/>
      <c r="S31"/>
      <c r="T31"/>
      <c r="U31"/>
      <c r="V31"/>
      <c r="W31"/>
      <c r="X31"/>
      <c r="Y31"/>
    </row>
    <row r="32" spans="1:25" s="5" customFormat="1" ht="15" customHeight="1" x14ac:dyDescent="0.25">
      <c r="A32" s="16">
        <v>21</v>
      </c>
      <c r="B32" s="48" t="s">
        <v>124</v>
      </c>
      <c r="C32" s="17">
        <v>1795</v>
      </c>
      <c r="D32" s="17">
        <v>825</v>
      </c>
      <c r="E32" s="17">
        <v>970</v>
      </c>
      <c r="F32" s="17">
        <v>322</v>
      </c>
      <c r="G32" s="17">
        <v>434</v>
      </c>
      <c r="H32" s="17">
        <v>593</v>
      </c>
      <c r="I32" s="17">
        <v>446</v>
      </c>
      <c r="J32" s="17">
        <v>0</v>
      </c>
      <c r="K32" s="17">
        <v>0</v>
      </c>
      <c r="L32" s="17">
        <v>0</v>
      </c>
      <c r="M32" s="17">
        <v>1795</v>
      </c>
      <c r="P32"/>
      <c r="Q32"/>
      <c r="R32"/>
      <c r="S32"/>
      <c r="T32"/>
      <c r="U32"/>
      <c r="V32"/>
      <c r="W32"/>
      <c r="X32"/>
      <c r="Y32"/>
    </row>
    <row r="33" spans="1:25" s="5" customFormat="1" ht="15" customHeight="1" x14ac:dyDescent="0.25">
      <c r="A33" s="16">
        <v>22</v>
      </c>
      <c r="B33" s="49" t="s">
        <v>125</v>
      </c>
      <c r="C33" s="12">
        <v>2700</v>
      </c>
      <c r="D33" s="12">
        <v>1273</v>
      </c>
      <c r="E33" s="12">
        <v>1427</v>
      </c>
      <c r="F33" s="12">
        <v>425</v>
      </c>
      <c r="G33" s="12">
        <v>814</v>
      </c>
      <c r="H33" s="12">
        <v>1046</v>
      </c>
      <c r="I33" s="12">
        <v>415</v>
      </c>
      <c r="J33" s="12">
        <v>0</v>
      </c>
      <c r="K33" s="12">
        <v>0</v>
      </c>
      <c r="L33" s="12">
        <v>0</v>
      </c>
      <c r="M33" s="12">
        <v>2700</v>
      </c>
      <c r="P33"/>
      <c r="Q33"/>
      <c r="R33"/>
      <c r="S33"/>
      <c r="T33"/>
      <c r="U33"/>
      <c r="V33"/>
      <c r="W33"/>
      <c r="X33"/>
      <c r="Y33"/>
    </row>
    <row r="34" spans="1:25" s="5" customFormat="1" ht="15" customHeight="1" x14ac:dyDescent="0.25">
      <c r="A34" s="13">
        <v>23</v>
      </c>
      <c r="B34" s="48" t="s">
        <v>126</v>
      </c>
      <c r="C34" s="17">
        <v>1800</v>
      </c>
      <c r="D34" s="17">
        <v>1065</v>
      </c>
      <c r="E34" s="17">
        <v>735</v>
      </c>
      <c r="F34" s="17">
        <v>560</v>
      </c>
      <c r="G34" s="17">
        <v>478</v>
      </c>
      <c r="H34" s="17">
        <v>541</v>
      </c>
      <c r="I34" s="17">
        <v>221</v>
      </c>
      <c r="J34" s="17">
        <v>0</v>
      </c>
      <c r="K34" s="17">
        <v>0</v>
      </c>
      <c r="L34" s="17">
        <v>0</v>
      </c>
      <c r="M34" s="17">
        <v>1800</v>
      </c>
      <c r="P34"/>
      <c r="Q34"/>
      <c r="R34"/>
      <c r="S34"/>
      <c r="T34"/>
      <c r="U34"/>
      <c r="V34"/>
      <c r="W34"/>
      <c r="X34"/>
      <c r="Y34"/>
    </row>
    <row r="35" spans="1:25" s="5" customFormat="1" ht="15" customHeight="1" x14ac:dyDescent="0.25">
      <c r="A35" s="16">
        <v>24</v>
      </c>
      <c r="B35" s="49" t="s">
        <v>127</v>
      </c>
      <c r="C35" s="12">
        <v>1700</v>
      </c>
      <c r="D35" s="12">
        <v>1087</v>
      </c>
      <c r="E35" s="12">
        <v>613</v>
      </c>
      <c r="F35" s="12">
        <v>792</v>
      </c>
      <c r="G35" s="12">
        <v>292</v>
      </c>
      <c r="H35" s="12">
        <v>487</v>
      </c>
      <c r="I35" s="12">
        <v>129</v>
      </c>
      <c r="J35" s="12">
        <v>0</v>
      </c>
      <c r="K35" s="12">
        <v>0</v>
      </c>
      <c r="L35" s="12">
        <v>0</v>
      </c>
      <c r="M35" s="12">
        <v>1700</v>
      </c>
      <c r="P35"/>
      <c r="Q35"/>
      <c r="R35"/>
      <c r="S35"/>
      <c r="T35"/>
      <c r="U35"/>
      <c r="V35"/>
      <c r="W35"/>
      <c r="X35"/>
      <c r="Y35"/>
    </row>
    <row r="36" spans="1:25" s="5" customFormat="1" ht="15" customHeight="1" x14ac:dyDescent="0.25">
      <c r="A36" s="16">
        <v>25</v>
      </c>
      <c r="B36" s="48" t="s">
        <v>128</v>
      </c>
      <c r="C36" s="17">
        <v>1700</v>
      </c>
      <c r="D36" s="17">
        <v>726</v>
      </c>
      <c r="E36" s="17">
        <v>974</v>
      </c>
      <c r="F36" s="17">
        <v>128</v>
      </c>
      <c r="G36" s="17">
        <v>222</v>
      </c>
      <c r="H36" s="17">
        <v>959</v>
      </c>
      <c r="I36" s="17">
        <v>391</v>
      </c>
      <c r="J36" s="17">
        <v>0</v>
      </c>
      <c r="K36" s="17">
        <v>0</v>
      </c>
      <c r="L36" s="17">
        <v>1</v>
      </c>
      <c r="M36" s="17">
        <v>1699</v>
      </c>
      <c r="P36"/>
      <c r="Q36"/>
      <c r="R36"/>
      <c r="S36"/>
      <c r="T36"/>
      <c r="U36"/>
      <c r="V36"/>
      <c r="W36"/>
      <c r="X36"/>
      <c r="Y36"/>
    </row>
    <row r="37" spans="1:25" s="5" customFormat="1" ht="15" customHeight="1" x14ac:dyDescent="0.25">
      <c r="A37" s="13">
        <v>26</v>
      </c>
      <c r="B37" s="49" t="s">
        <v>129</v>
      </c>
      <c r="C37" s="12">
        <v>3400</v>
      </c>
      <c r="D37" s="12">
        <v>1732</v>
      </c>
      <c r="E37" s="12">
        <v>1668</v>
      </c>
      <c r="F37" s="12">
        <v>93</v>
      </c>
      <c r="G37" s="12">
        <v>711</v>
      </c>
      <c r="H37" s="12">
        <v>1645</v>
      </c>
      <c r="I37" s="12">
        <v>951</v>
      </c>
      <c r="J37" s="12">
        <v>0</v>
      </c>
      <c r="K37" s="12">
        <v>0</v>
      </c>
      <c r="L37" s="12">
        <v>0</v>
      </c>
      <c r="M37" s="12">
        <v>3400</v>
      </c>
      <c r="P37"/>
      <c r="Q37"/>
      <c r="R37"/>
      <c r="S37"/>
      <c r="T37"/>
      <c r="U37"/>
      <c r="V37"/>
      <c r="W37"/>
      <c r="X37"/>
      <c r="Y37"/>
    </row>
    <row r="38" spans="1:25" s="5" customFormat="1" ht="15" customHeight="1" x14ac:dyDescent="0.25">
      <c r="A38" s="16">
        <v>27</v>
      </c>
      <c r="B38" s="48" t="s">
        <v>130</v>
      </c>
      <c r="C38" s="17">
        <v>3400</v>
      </c>
      <c r="D38" s="17">
        <v>1986</v>
      </c>
      <c r="E38" s="17">
        <v>1414</v>
      </c>
      <c r="F38" s="17">
        <v>831</v>
      </c>
      <c r="G38" s="17">
        <v>618</v>
      </c>
      <c r="H38" s="17">
        <v>950</v>
      </c>
      <c r="I38" s="17">
        <v>1001</v>
      </c>
      <c r="J38" s="17">
        <v>0</v>
      </c>
      <c r="K38" s="17">
        <v>0</v>
      </c>
      <c r="L38" s="17">
        <v>0</v>
      </c>
      <c r="M38" s="17">
        <v>3400</v>
      </c>
      <c r="P38"/>
      <c r="Q38"/>
      <c r="R38"/>
      <c r="S38"/>
      <c r="T38"/>
      <c r="U38"/>
      <c r="V38"/>
      <c r="W38"/>
      <c r="X38"/>
      <c r="Y38"/>
    </row>
    <row r="39" spans="1:25" s="5" customFormat="1" ht="15" customHeight="1" x14ac:dyDescent="0.25">
      <c r="A39" s="16">
        <v>28</v>
      </c>
      <c r="B39" s="49" t="s">
        <v>131</v>
      </c>
      <c r="C39" s="12">
        <v>2550</v>
      </c>
      <c r="D39" s="12">
        <v>1232</v>
      </c>
      <c r="E39" s="12">
        <v>1318</v>
      </c>
      <c r="F39" s="12">
        <v>637</v>
      </c>
      <c r="G39" s="12">
        <v>513</v>
      </c>
      <c r="H39" s="12">
        <v>1034</v>
      </c>
      <c r="I39" s="12">
        <v>366</v>
      </c>
      <c r="J39" s="12">
        <v>0</v>
      </c>
      <c r="K39" s="12">
        <v>0</v>
      </c>
      <c r="L39" s="12">
        <v>0</v>
      </c>
      <c r="M39" s="12">
        <v>2550</v>
      </c>
      <c r="P39"/>
      <c r="Q39"/>
      <c r="R39"/>
      <c r="S39"/>
      <c r="T39"/>
      <c r="U39"/>
      <c r="V39"/>
      <c r="W39"/>
      <c r="X39"/>
      <c r="Y39"/>
    </row>
    <row r="40" spans="1:25" s="5" customFormat="1" ht="15" customHeight="1" x14ac:dyDescent="0.25">
      <c r="A40" s="13">
        <v>29</v>
      </c>
      <c r="B40" s="48" t="s">
        <v>132</v>
      </c>
      <c r="C40" s="17">
        <v>2550</v>
      </c>
      <c r="D40" s="17">
        <v>1336</v>
      </c>
      <c r="E40" s="17">
        <v>1214</v>
      </c>
      <c r="F40" s="17">
        <v>537</v>
      </c>
      <c r="G40" s="17">
        <v>622</v>
      </c>
      <c r="H40" s="17">
        <v>1108</v>
      </c>
      <c r="I40" s="17">
        <v>283</v>
      </c>
      <c r="J40" s="17">
        <v>0</v>
      </c>
      <c r="K40" s="17">
        <v>0</v>
      </c>
      <c r="L40" s="17">
        <v>0</v>
      </c>
      <c r="M40" s="17">
        <v>2550</v>
      </c>
      <c r="P40"/>
      <c r="Q40"/>
      <c r="R40"/>
      <c r="S40"/>
      <c r="T40"/>
      <c r="U40"/>
      <c r="V40"/>
      <c r="W40"/>
      <c r="X40"/>
      <c r="Y40"/>
    </row>
    <row r="41" spans="1:25" s="5" customFormat="1" ht="15" customHeight="1" x14ac:dyDescent="0.25">
      <c r="A41" s="16">
        <v>30</v>
      </c>
      <c r="B41" s="49" t="s">
        <v>133</v>
      </c>
      <c r="C41" s="12">
        <v>2125</v>
      </c>
      <c r="D41" s="12">
        <v>1304</v>
      </c>
      <c r="E41" s="12">
        <v>821</v>
      </c>
      <c r="F41" s="12">
        <v>505</v>
      </c>
      <c r="G41" s="12">
        <v>378</v>
      </c>
      <c r="H41" s="12">
        <v>720</v>
      </c>
      <c r="I41" s="12">
        <v>522</v>
      </c>
      <c r="J41" s="12">
        <v>0</v>
      </c>
      <c r="K41" s="12">
        <v>0</v>
      </c>
      <c r="L41" s="12">
        <v>0</v>
      </c>
      <c r="M41" s="12">
        <v>2125</v>
      </c>
      <c r="P41"/>
      <c r="Q41"/>
      <c r="R41"/>
      <c r="S41"/>
      <c r="T41"/>
      <c r="U41"/>
      <c r="V41"/>
      <c r="W41"/>
      <c r="X41"/>
      <c r="Y41"/>
    </row>
    <row r="42" spans="1:25" s="5" customFormat="1" ht="15" customHeight="1" x14ac:dyDescent="0.25">
      <c r="A42" s="16">
        <v>31</v>
      </c>
      <c r="B42" s="48" t="s">
        <v>204</v>
      </c>
      <c r="C42" s="17">
        <v>3400</v>
      </c>
      <c r="D42" s="17">
        <v>1257</v>
      </c>
      <c r="E42" s="17">
        <v>2143</v>
      </c>
      <c r="F42" s="17">
        <v>593</v>
      </c>
      <c r="G42" s="17">
        <v>1104</v>
      </c>
      <c r="H42" s="17">
        <v>1212</v>
      </c>
      <c r="I42" s="17">
        <v>491</v>
      </c>
      <c r="J42" s="17">
        <v>28</v>
      </c>
      <c r="K42" s="17">
        <v>0</v>
      </c>
      <c r="L42" s="17">
        <v>0</v>
      </c>
      <c r="M42" s="17">
        <v>3372</v>
      </c>
      <c r="P42"/>
      <c r="Q42"/>
      <c r="R42"/>
      <c r="S42"/>
      <c r="T42"/>
      <c r="U42"/>
      <c r="V42"/>
      <c r="W42"/>
      <c r="X42"/>
      <c r="Y42"/>
    </row>
    <row r="43" spans="1:25" s="5" customFormat="1" ht="15" customHeight="1" x14ac:dyDescent="0.25">
      <c r="A43" s="13">
        <v>32</v>
      </c>
      <c r="B43" s="49" t="s">
        <v>135</v>
      </c>
      <c r="C43" s="12">
        <v>3400</v>
      </c>
      <c r="D43" s="12">
        <v>1550</v>
      </c>
      <c r="E43" s="12">
        <v>1850</v>
      </c>
      <c r="F43" s="12">
        <v>478</v>
      </c>
      <c r="G43" s="12">
        <v>1222</v>
      </c>
      <c r="H43" s="12">
        <v>1336</v>
      </c>
      <c r="I43" s="12">
        <v>364</v>
      </c>
      <c r="J43" s="12">
        <v>0</v>
      </c>
      <c r="K43" s="12">
        <v>0</v>
      </c>
      <c r="L43" s="12">
        <v>0</v>
      </c>
      <c r="M43" s="12">
        <v>3400</v>
      </c>
      <c r="P43"/>
      <c r="Q43"/>
      <c r="R43"/>
      <c r="S43"/>
      <c r="T43"/>
      <c r="U43"/>
      <c r="V43"/>
      <c r="W43"/>
      <c r="X43"/>
      <c r="Y43"/>
    </row>
    <row r="44" spans="1:25" s="5" customFormat="1" ht="15" customHeight="1" x14ac:dyDescent="0.25">
      <c r="A44" s="16">
        <v>33</v>
      </c>
      <c r="B44" s="48" t="s">
        <v>136</v>
      </c>
      <c r="C44" s="17">
        <v>2550</v>
      </c>
      <c r="D44" s="17">
        <v>1145</v>
      </c>
      <c r="E44" s="17">
        <v>1405</v>
      </c>
      <c r="F44" s="17">
        <v>506</v>
      </c>
      <c r="G44" s="17">
        <v>587</v>
      </c>
      <c r="H44" s="17">
        <v>1046</v>
      </c>
      <c r="I44" s="17">
        <v>411</v>
      </c>
      <c r="J44" s="17">
        <v>0</v>
      </c>
      <c r="K44" s="17">
        <v>0</v>
      </c>
      <c r="L44" s="17">
        <v>0</v>
      </c>
      <c r="M44" s="17">
        <v>2550</v>
      </c>
      <c r="P44"/>
      <c r="Q44"/>
      <c r="R44"/>
      <c r="S44"/>
      <c r="T44"/>
      <c r="U44"/>
      <c r="V44"/>
      <c r="W44"/>
      <c r="X44"/>
      <c r="Y44"/>
    </row>
    <row r="45" spans="1:25" s="5" customFormat="1" ht="15" customHeight="1" x14ac:dyDescent="0.25">
      <c r="A45" s="16">
        <v>34</v>
      </c>
      <c r="B45" s="49" t="s">
        <v>137</v>
      </c>
      <c r="C45" s="12">
        <v>1700</v>
      </c>
      <c r="D45" s="12">
        <v>558</v>
      </c>
      <c r="E45" s="12">
        <v>1142</v>
      </c>
      <c r="F45" s="12">
        <v>216</v>
      </c>
      <c r="G45" s="12">
        <v>228</v>
      </c>
      <c r="H45" s="12">
        <v>775</v>
      </c>
      <c r="I45" s="12">
        <v>481</v>
      </c>
      <c r="J45" s="12">
        <v>0</v>
      </c>
      <c r="K45" s="12">
        <v>0</v>
      </c>
      <c r="L45" s="12">
        <v>0</v>
      </c>
      <c r="M45" s="12">
        <v>1700</v>
      </c>
      <c r="P45"/>
      <c r="Q45"/>
      <c r="R45"/>
      <c r="S45"/>
      <c r="T45"/>
      <c r="U45"/>
      <c r="V45"/>
      <c r="W45"/>
      <c r="X45"/>
      <c r="Y45"/>
    </row>
    <row r="46" spans="1:25" s="5" customFormat="1" ht="15" customHeight="1" x14ac:dyDescent="0.25">
      <c r="A46" s="13">
        <v>35</v>
      </c>
      <c r="B46" s="48" t="s">
        <v>138</v>
      </c>
      <c r="C46" s="17">
        <v>3420</v>
      </c>
      <c r="D46" s="17">
        <v>670</v>
      </c>
      <c r="E46" s="17">
        <v>2750</v>
      </c>
      <c r="F46" s="17">
        <v>170</v>
      </c>
      <c r="G46" s="17">
        <v>719</v>
      </c>
      <c r="H46" s="17">
        <v>1594</v>
      </c>
      <c r="I46" s="17">
        <v>937</v>
      </c>
      <c r="J46" s="17">
        <v>0</v>
      </c>
      <c r="K46" s="17">
        <v>0</v>
      </c>
      <c r="L46" s="17">
        <v>0</v>
      </c>
      <c r="M46" s="17">
        <v>3420</v>
      </c>
      <c r="P46"/>
      <c r="Q46"/>
      <c r="R46"/>
      <c r="S46"/>
      <c r="T46"/>
      <c r="U46"/>
      <c r="V46"/>
      <c r="W46"/>
      <c r="X46"/>
      <c r="Y46"/>
    </row>
    <row r="47" spans="1:25" s="5" customFormat="1" ht="15" customHeight="1" x14ac:dyDescent="0.25">
      <c r="A47" s="16">
        <v>36</v>
      </c>
      <c r="B47" s="49" t="s">
        <v>139</v>
      </c>
      <c r="C47" s="12">
        <v>3060</v>
      </c>
      <c r="D47" s="12">
        <v>1214</v>
      </c>
      <c r="E47" s="12">
        <v>1846</v>
      </c>
      <c r="F47" s="12">
        <v>370</v>
      </c>
      <c r="G47" s="12">
        <v>480</v>
      </c>
      <c r="H47" s="12">
        <v>1504</v>
      </c>
      <c r="I47" s="12">
        <v>706</v>
      </c>
      <c r="J47" s="12">
        <v>0</v>
      </c>
      <c r="K47" s="12">
        <v>0</v>
      </c>
      <c r="L47" s="12">
        <v>0</v>
      </c>
      <c r="M47" s="12">
        <v>3060</v>
      </c>
      <c r="P47"/>
      <c r="Q47"/>
      <c r="R47"/>
      <c r="S47"/>
      <c r="T47"/>
      <c r="U47"/>
      <c r="V47"/>
      <c r="W47"/>
      <c r="X47"/>
      <c r="Y47"/>
    </row>
    <row r="48" spans="1:25" s="5" customFormat="1" ht="15" customHeight="1" x14ac:dyDescent="0.25">
      <c r="A48" s="16">
        <v>37</v>
      </c>
      <c r="B48" s="48" t="s">
        <v>140</v>
      </c>
      <c r="C48" s="17">
        <v>510</v>
      </c>
      <c r="D48" s="17">
        <v>354</v>
      </c>
      <c r="E48" s="17">
        <v>156</v>
      </c>
      <c r="F48" s="17">
        <v>211</v>
      </c>
      <c r="G48" s="17">
        <v>183</v>
      </c>
      <c r="H48" s="17">
        <v>108</v>
      </c>
      <c r="I48" s="17">
        <v>8</v>
      </c>
      <c r="J48" s="17">
        <v>0</v>
      </c>
      <c r="K48" s="17">
        <v>0</v>
      </c>
      <c r="L48" s="17">
        <v>0</v>
      </c>
      <c r="M48" s="17">
        <v>510</v>
      </c>
      <c r="P48"/>
      <c r="Q48"/>
      <c r="R48"/>
      <c r="S48"/>
      <c r="T48"/>
      <c r="U48"/>
      <c r="V48"/>
      <c r="W48"/>
      <c r="X48"/>
      <c r="Y48"/>
    </row>
    <row r="49" spans="1:25" s="5" customFormat="1" ht="15" customHeight="1" x14ac:dyDescent="0.25">
      <c r="A49" s="13">
        <v>38</v>
      </c>
      <c r="B49" s="49" t="s">
        <v>141</v>
      </c>
      <c r="C49" s="12">
        <v>255</v>
      </c>
      <c r="D49" s="12">
        <v>226</v>
      </c>
      <c r="E49" s="12">
        <v>29</v>
      </c>
      <c r="F49" s="12">
        <v>30</v>
      </c>
      <c r="G49" s="12">
        <v>89</v>
      </c>
      <c r="H49" s="12">
        <v>103</v>
      </c>
      <c r="I49" s="12">
        <v>33</v>
      </c>
      <c r="J49" s="12">
        <v>0</v>
      </c>
      <c r="K49" s="12">
        <v>0</v>
      </c>
      <c r="L49" s="12">
        <v>0</v>
      </c>
      <c r="M49" s="12">
        <v>255</v>
      </c>
      <c r="P49"/>
      <c r="Q49"/>
      <c r="R49"/>
      <c r="S49"/>
      <c r="T49"/>
      <c r="U49"/>
      <c r="V49"/>
      <c r="W49"/>
      <c r="X49"/>
      <c r="Y49"/>
    </row>
    <row r="50" spans="1:25" s="5" customFormat="1" ht="15" customHeight="1" x14ac:dyDescent="0.25">
      <c r="A50" s="16">
        <v>39</v>
      </c>
      <c r="B50" s="48" t="s">
        <v>208</v>
      </c>
      <c r="C50" s="17">
        <v>2000</v>
      </c>
      <c r="D50" s="17">
        <v>535</v>
      </c>
      <c r="E50" s="17">
        <v>1465</v>
      </c>
      <c r="F50" s="17">
        <v>230</v>
      </c>
      <c r="G50" s="17">
        <v>340</v>
      </c>
      <c r="H50" s="17">
        <v>1005</v>
      </c>
      <c r="I50" s="17">
        <v>425</v>
      </c>
      <c r="J50" s="17">
        <v>0</v>
      </c>
      <c r="K50" s="17">
        <v>0</v>
      </c>
      <c r="L50" s="17">
        <v>0</v>
      </c>
      <c r="M50" s="17">
        <v>2000</v>
      </c>
      <c r="P50"/>
      <c r="Q50"/>
      <c r="R50"/>
      <c r="S50"/>
      <c r="T50"/>
      <c r="U50"/>
      <c r="V50"/>
      <c r="W50"/>
      <c r="X50"/>
      <c r="Y50"/>
    </row>
    <row r="51" spans="1:25" s="5" customFormat="1" ht="15" customHeight="1" x14ac:dyDescent="0.25">
      <c r="A51" s="16">
        <v>40</v>
      </c>
      <c r="B51" s="49" t="s">
        <v>142</v>
      </c>
      <c r="C51" s="12">
        <v>1800</v>
      </c>
      <c r="D51" s="12">
        <v>979</v>
      </c>
      <c r="E51" s="12">
        <v>821</v>
      </c>
      <c r="F51" s="12">
        <v>525</v>
      </c>
      <c r="G51" s="12">
        <v>287</v>
      </c>
      <c r="H51" s="12">
        <v>606</v>
      </c>
      <c r="I51" s="12">
        <v>382</v>
      </c>
      <c r="J51" s="12">
        <v>0</v>
      </c>
      <c r="K51" s="12">
        <v>0</v>
      </c>
      <c r="L51" s="12">
        <v>0</v>
      </c>
      <c r="M51" s="12">
        <v>1800</v>
      </c>
      <c r="P51"/>
      <c r="Q51"/>
      <c r="R51"/>
      <c r="S51"/>
      <c r="T51"/>
      <c r="U51"/>
      <c r="V51"/>
      <c r="W51"/>
      <c r="X51"/>
      <c r="Y51"/>
    </row>
    <row r="52" spans="1:25" s="5" customFormat="1" ht="15" customHeight="1" x14ac:dyDescent="0.25">
      <c r="A52" s="13">
        <v>41</v>
      </c>
      <c r="B52" s="48" t="s">
        <v>143</v>
      </c>
      <c r="C52" s="17">
        <v>3292</v>
      </c>
      <c r="D52" s="17">
        <v>786</v>
      </c>
      <c r="E52" s="17">
        <v>2506</v>
      </c>
      <c r="F52" s="17">
        <v>121</v>
      </c>
      <c r="G52" s="17">
        <v>406</v>
      </c>
      <c r="H52" s="17">
        <v>2024</v>
      </c>
      <c r="I52" s="17">
        <v>741</v>
      </c>
      <c r="J52" s="17">
        <v>3</v>
      </c>
      <c r="K52" s="17">
        <v>0</v>
      </c>
      <c r="L52" s="17">
        <v>0</v>
      </c>
      <c r="M52" s="17">
        <v>3289</v>
      </c>
    </row>
    <row r="53" spans="1:25" s="5" customFormat="1" ht="15" customHeight="1" x14ac:dyDescent="0.25">
      <c r="A53" s="16">
        <v>42</v>
      </c>
      <c r="B53" s="49" t="s">
        <v>144</v>
      </c>
      <c r="C53" s="12">
        <v>3060</v>
      </c>
      <c r="D53" s="12">
        <v>988</v>
      </c>
      <c r="E53" s="12">
        <v>2072</v>
      </c>
      <c r="F53" s="12">
        <v>468</v>
      </c>
      <c r="G53" s="12">
        <v>511</v>
      </c>
      <c r="H53" s="12">
        <v>1485</v>
      </c>
      <c r="I53" s="12">
        <v>596</v>
      </c>
      <c r="J53" s="12">
        <v>58</v>
      </c>
      <c r="K53" s="12">
        <v>0</v>
      </c>
      <c r="L53" s="12">
        <v>1</v>
      </c>
      <c r="M53" s="12">
        <v>3001</v>
      </c>
    </row>
    <row r="54" spans="1:25" s="5" customFormat="1" ht="15" customHeight="1" x14ac:dyDescent="0.25">
      <c r="A54" s="16">
        <v>43</v>
      </c>
      <c r="B54" s="48" t="s">
        <v>145</v>
      </c>
      <c r="C54" s="17">
        <v>1620</v>
      </c>
      <c r="D54" s="17">
        <v>1029</v>
      </c>
      <c r="E54" s="17">
        <v>591</v>
      </c>
      <c r="F54" s="17">
        <v>227</v>
      </c>
      <c r="G54" s="17">
        <v>436</v>
      </c>
      <c r="H54" s="17">
        <v>913</v>
      </c>
      <c r="I54" s="17">
        <v>44</v>
      </c>
      <c r="J54" s="17">
        <v>97</v>
      </c>
      <c r="K54" s="17">
        <v>0</v>
      </c>
      <c r="L54" s="17">
        <v>0</v>
      </c>
      <c r="M54" s="17">
        <v>1523</v>
      </c>
    </row>
    <row r="55" spans="1:25" s="5" customFormat="1" ht="15" customHeight="1" x14ac:dyDescent="0.25">
      <c r="A55" s="13">
        <v>44</v>
      </c>
      <c r="B55" s="49" t="s">
        <v>146</v>
      </c>
      <c r="C55" s="12">
        <v>1800</v>
      </c>
      <c r="D55" s="12">
        <v>972</v>
      </c>
      <c r="E55" s="12">
        <v>828</v>
      </c>
      <c r="F55" s="12">
        <v>396</v>
      </c>
      <c r="G55" s="12">
        <v>381</v>
      </c>
      <c r="H55" s="12">
        <v>719</v>
      </c>
      <c r="I55" s="12">
        <v>304</v>
      </c>
      <c r="J55" s="12">
        <v>514</v>
      </c>
      <c r="K55" s="12">
        <v>0</v>
      </c>
      <c r="L55" s="12">
        <v>0</v>
      </c>
      <c r="M55" s="12">
        <v>1286</v>
      </c>
    </row>
    <row r="56" spans="1:25" s="5" customFormat="1" ht="15" customHeight="1" x14ac:dyDescent="0.25">
      <c r="A56" s="16">
        <v>45</v>
      </c>
      <c r="B56" s="48" t="s">
        <v>147</v>
      </c>
      <c r="C56" s="17">
        <v>1800</v>
      </c>
      <c r="D56" s="17">
        <v>784</v>
      </c>
      <c r="E56" s="17">
        <v>1016</v>
      </c>
      <c r="F56" s="17">
        <v>403</v>
      </c>
      <c r="G56" s="17">
        <v>467</v>
      </c>
      <c r="H56" s="17">
        <v>676</v>
      </c>
      <c r="I56" s="17">
        <v>254</v>
      </c>
      <c r="J56" s="17">
        <v>71</v>
      </c>
      <c r="K56" s="17">
        <v>0</v>
      </c>
      <c r="L56" s="17">
        <v>0</v>
      </c>
      <c r="M56" s="17">
        <v>1729</v>
      </c>
    </row>
    <row r="57" spans="1:25" s="5" customFormat="1" ht="15" customHeight="1" x14ac:dyDescent="0.25">
      <c r="A57" s="16">
        <v>46</v>
      </c>
      <c r="B57" s="49" t="s">
        <v>148</v>
      </c>
      <c r="C57" s="12">
        <v>1800</v>
      </c>
      <c r="D57" s="12">
        <v>656</v>
      </c>
      <c r="E57" s="12">
        <v>1144</v>
      </c>
      <c r="F57" s="12">
        <v>322</v>
      </c>
      <c r="G57" s="12">
        <v>586</v>
      </c>
      <c r="H57" s="12">
        <v>711</v>
      </c>
      <c r="I57" s="12">
        <v>181</v>
      </c>
      <c r="J57" s="12">
        <v>194</v>
      </c>
      <c r="K57" s="12">
        <v>0</v>
      </c>
      <c r="L57" s="12">
        <v>0</v>
      </c>
      <c r="M57" s="12">
        <v>1606</v>
      </c>
    </row>
    <row r="58" spans="1:25" s="5" customFormat="1" ht="15" customHeight="1" x14ac:dyDescent="0.25">
      <c r="A58" s="13">
        <v>47</v>
      </c>
      <c r="B58" s="48" t="s">
        <v>149</v>
      </c>
      <c r="C58" s="17">
        <v>2700</v>
      </c>
      <c r="D58" s="17">
        <v>2362</v>
      </c>
      <c r="E58" s="17">
        <v>338</v>
      </c>
      <c r="F58" s="17">
        <v>226</v>
      </c>
      <c r="G58" s="17">
        <v>1165</v>
      </c>
      <c r="H58" s="17">
        <v>1179</v>
      </c>
      <c r="I58" s="17">
        <v>130</v>
      </c>
      <c r="J58" s="17">
        <v>1</v>
      </c>
      <c r="K58" s="17">
        <v>0</v>
      </c>
      <c r="L58" s="17">
        <v>0</v>
      </c>
      <c r="M58" s="17">
        <v>2699</v>
      </c>
    </row>
    <row r="59" spans="1:25" s="5" customFormat="1" ht="15" customHeight="1" x14ac:dyDescent="0.25">
      <c r="A59" s="16">
        <v>48</v>
      </c>
      <c r="B59" s="49" t="s">
        <v>150</v>
      </c>
      <c r="C59" s="12">
        <v>1999</v>
      </c>
      <c r="D59" s="12">
        <v>980</v>
      </c>
      <c r="E59" s="12">
        <v>1019</v>
      </c>
      <c r="F59" s="12">
        <v>94</v>
      </c>
      <c r="G59" s="12">
        <v>449</v>
      </c>
      <c r="H59" s="12">
        <v>1187</v>
      </c>
      <c r="I59" s="12">
        <v>269</v>
      </c>
      <c r="J59" s="12">
        <v>0</v>
      </c>
      <c r="K59" s="12">
        <v>0</v>
      </c>
      <c r="L59" s="12">
        <v>0</v>
      </c>
      <c r="M59" s="12">
        <v>1999</v>
      </c>
    </row>
    <row r="60" spans="1:25" s="5" customFormat="1" ht="15" customHeight="1" x14ac:dyDescent="0.25">
      <c r="A60" s="16">
        <v>49</v>
      </c>
      <c r="B60" s="48" t="s">
        <v>151</v>
      </c>
      <c r="C60" s="17">
        <v>2700</v>
      </c>
      <c r="D60" s="17">
        <v>761</v>
      </c>
      <c r="E60" s="17">
        <v>1939</v>
      </c>
      <c r="F60" s="17">
        <v>564</v>
      </c>
      <c r="G60" s="17">
        <v>596</v>
      </c>
      <c r="H60" s="17">
        <v>1336</v>
      </c>
      <c r="I60" s="17">
        <v>204</v>
      </c>
      <c r="J60" s="17">
        <v>1122</v>
      </c>
      <c r="K60" s="17">
        <v>0</v>
      </c>
      <c r="L60" s="17">
        <v>0</v>
      </c>
      <c r="M60" s="17">
        <v>1578</v>
      </c>
    </row>
    <row r="61" spans="1:25" s="5" customFormat="1" ht="15" customHeight="1" x14ac:dyDescent="0.25">
      <c r="A61" s="13">
        <v>50</v>
      </c>
      <c r="B61" s="49" t="s">
        <v>152</v>
      </c>
      <c r="C61" s="12">
        <v>1800</v>
      </c>
      <c r="D61" s="12">
        <v>912</v>
      </c>
      <c r="E61" s="12">
        <v>888</v>
      </c>
      <c r="F61" s="12">
        <v>387</v>
      </c>
      <c r="G61" s="12">
        <v>540</v>
      </c>
      <c r="H61" s="12">
        <v>706</v>
      </c>
      <c r="I61" s="12">
        <v>167</v>
      </c>
      <c r="J61" s="12">
        <v>1027</v>
      </c>
      <c r="K61" s="12">
        <v>0</v>
      </c>
      <c r="L61" s="12">
        <v>0</v>
      </c>
      <c r="M61" s="12">
        <v>773</v>
      </c>
    </row>
    <row r="62" spans="1:25" s="5" customFormat="1" ht="15" customHeight="1" x14ac:dyDescent="0.25">
      <c r="A62" s="16">
        <v>51</v>
      </c>
      <c r="B62" s="48" t="s">
        <v>153</v>
      </c>
      <c r="C62" s="17">
        <v>1500</v>
      </c>
      <c r="D62" s="17">
        <v>906</v>
      </c>
      <c r="E62" s="17">
        <v>594</v>
      </c>
      <c r="F62" s="17">
        <v>387</v>
      </c>
      <c r="G62" s="17">
        <v>254</v>
      </c>
      <c r="H62" s="17">
        <v>671</v>
      </c>
      <c r="I62" s="17">
        <v>188</v>
      </c>
      <c r="J62" s="17">
        <v>1014</v>
      </c>
      <c r="K62" s="17">
        <v>0</v>
      </c>
      <c r="L62" s="17">
        <v>0</v>
      </c>
      <c r="M62" s="17">
        <v>486</v>
      </c>
    </row>
    <row r="63" spans="1:25" s="5" customFormat="1" ht="15" customHeight="1" x14ac:dyDescent="0.25">
      <c r="A63" s="16">
        <v>52</v>
      </c>
      <c r="B63" s="49" t="s">
        <v>154</v>
      </c>
      <c r="C63" s="12">
        <v>2210</v>
      </c>
      <c r="D63" s="12">
        <v>827</v>
      </c>
      <c r="E63" s="12">
        <v>1383</v>
      </c>
      <c r="F63" s="12">
        <v>703</v>
      </c>
      <c r="G63" s="12">
        <v>530</v>
      </c>
      <c r="H63" s="12">
        <v>628</v>
      </c>
      <c r="I63" s="12">
        <v>349</v>
      </c>
      <c r="J63" s="12">
        <v>1872</v>
      </c>
      <c r="K63" s="12">
        <v>0</v>
      </c>
      <c r="L63" s="12">
        <v>0</v>
      </c>
      <c r="M63" s="12">
        <v>338</v>
      </c>
    </row>
    <row r="64" spans="1:25" s="5" customFormat="1" ht="15" customHeight="1" x14ac:dyDescent="0.25">
      <c r="A64" s="13">
        <v>53</v>
      </c>
      <c r="B64" s="48" t="s">
        <v>155</v>
      </c>
      <c r="C64" s="17">
        <v>1800</v>
      </c>
      <c r="D64" s="17">
        <v>660</v>
      </c>
      <c r="E64" s="17">
        <v>1140</v>
      </c>
      <c r="F64" s="17">
        <v>216</v>
      </c>
      <c r="G64" s="17">
        <v>554</v>
      </c>
      <c r="H64" s="17">
        <v>751</v>
      </c>
      <c r="I64" s="17">
        <v>279</v>
      </c>
      <c r="J64" s="17">
        <v>0</v>
      </c>
      <c r="K64" s="17">
        <v>0</v>
      </c>
      <c r="L64" s="17">
        <v>4</v>
      </c>
      <c r="M64" s="17">
        <v>1796</v>
      </c>
    </row>
    <row r="65" spans="1:13" s="5" customFormat="1" ht="15" customHeight="1" x14ac:dyDescent="0.25">
      <c r="A65" s="16">
        <v>54</v>
      </c>
      <c r="B65" s="49" t="s">
        <v>205</v>
      </c>
      <c r="C65" s="12">
        <v>1800</v>
      </c>
      <c r="D65" s="12">
        <v>788</v>
      </c>
      <c r="E65" s="12">
        <v>1012</v>
      </c>
      <c r="F65" s="12">
        <v>321</v>
      </c>
      <c r="G65" s="12">
        <v>312</v>
      </c>
      <c r="H65" s="12">
        <v>889</v>
      </c>
      <c r="I65" s="12">
        <v>278</v>
      </c>
      <c r="J65" s="12">
        <v>0</v>
      </c>
      <c r="K65" s="12">
        <v>0</v>
      </c>
      <c r="L65" s="12">
        <v>0</v>
      </c>
      <c r="M65" s="12">
        <v>1800</v>
      </c>
    </row>
    <row r="66" spans="1:13" s="5" customFormat="1" ht="15" customHeight="1" x14ac:dyDescent="0.25">
      <c r="A66" s="16">
        <v>55</v>
      </c>
      <c r="B66" s="48" t="s">
        <v>156</v>
      </c>
      <c r="C66" s="17">
        <v>2070</v>
      </c>
      <c r="D66" s="17">
        <v>535</v>
      </c>
      <c r="E66" s="17">
        <v>1535</v>
      </c>
      <c r="F66" s="17">
        <v>185</v>
      </c>
      <c r="G66" s="17">
        <v>338</v>
      </c>
      <c r="H66" s="17">
        <v>1113</v>
      </c>
      <c r="I66" s="17">
        <v>434</v>
      </c>
      <c r="J66" s="17">
        <v>18</v>
      </c>
      <c r="K66" s="17">
        <v>0</v>
      </c>
      <c r="L66" s="17">
        <v>0</v>
      </c>
      <c r="M66" s="17">
        <v>2052</v>
      </c>
    </row>
    <row r="67" spans="1:13" s="5" customFormat="1" ht="15" customHeight="1" x14ac:dyDescent="0.25">
      <c r="A67" s="13">
        <v>56</v>
      </c>
      <c r="B67" s="49" t="s">
        <v>157</v>
      </c>
      <c r="C67" s="12">
        <v>1360</v>
      </c>
      <c r="D67" s="12">
        <v>431</v>
      </c>
      <c r="E67" s="12">
        <v>929</v>
      </c>
      <c r="F67" s="12">
        <v>207</v>
      </c>
      <c r="G67" s="12">
        <v>350</v>
      </c>
      <c r="H67" s="12">
        <v>606</v>
      </c>
      <c r="I67" s="12">
        <v>197</v>
      </c>
      <c r="J67" s="12">
        <v>351</v>
      </c>
      <c r="K67" s="12">
        <v>0</v>
      </c>
      <c r="L67" s="12">
        <v>0</v>
      </c>
      <c r="M67" s="12">
        <v>1009</v>
      </c>
    </row>
    <row r="68" spans="1:13" s="5" customFormat="1" ht="15" customHeight="1" x14ac:dyDescent="0.25">
      <c r="A68" s="16">
        <v>57</v>
      </c>
      <c r="B68" s="48" t="s">
        <v>158</v>
      </c>
      <c r="C68" s="17">
        <v>2250</v>
      </c>
      <c r="D68" s="17">
        <v>978</v>
      </c>
      <c r="E68" s="17">
        <v>1272</v>
      </c>
      <c r="F68" s="17">
        <v>790</v>
      </c>
      <c r="G68" s="17">
        <v>730</v>
      </c>
      <c r="H68" s="17">
        <v>633</v>
      </c>
      <c r="I68" s="17">
        <v>97</v>
      </c>
      <c r="J68" s="17">
        <v>67</v>
      </c>
      <c r="K68" s="17">
        <v>0</v>
      </c>
      <c r="L68" s="17">
        <v>0</v>
      </c>
      <c r="M68" s="17">
        <v>2183</v>
      </c>
    </row>
    <row r="69" spans="1:13" s="5" customFormat="1" ht="15" customHeight="1" x14ac:dyDescent="0.25">
      <c r="A69" s="16">
        <v>58</v>
      </c>
      <c r="B69" s="49" t="s">
        <v>159</v>
      </c>
      <c r="C69" s="12">
        <v>1600</v>
      </c>
      <c r="D69" s="12">
        <v>799</v>
      </c>
      <c r="E69" s="12">
        <v>801</v>
      </c>
      <c r="F69" s="12">
        <v>356</v>
      </c>
      <c r="G69" s="12">
        <v>416</v>
      </c>
      <c r="H69" s="12">
        <v>615</v>
      </c>
      <c r="I69" s="12">
        <v>213</v>
      </c>
      <c r="J69" s="12">
        <v>0</v>
      </c>
      <c r="K69" s="12">
        <v>0</v>
      </c>
      <c r="L69" s="12">
        <v>0</v>
      </c>
      <c r="M69" s="12">
        <v>1600</v>
      </c>
    </row>
    <row r="70" spans="1:13" s="5" customFormat="1" ht="15" customHeight="1" x14ac:dyDescent="0.25">
      <c r="A70" s="13">
        <v>59</v>
      </c>
      <c r="B70" s="48" t="s">
        <v>160</v>
      </c>
      <c r="C70" s="17">
        <v>2000</v>
      </c>
      <c r="D70" s="17">
        <v>961</v>
      </c>
      <c r="E70" s="17">
        <v>1039</v>
      </c>
      <c r="F70" s="17">
        <v>333</v>
      </c>
      <c r="G70" s="17">
        <v>393</v>
      </c>
      <c r="H70" s="17">
        <v>703</v>
      </c>
      <c r="I70" s="17">
        <v>571</v>
      </c>
      <c r="J70" s="17">
        <v>0</v>
      </c>
      <c r="K70" s="17">
        <v>0</v>
      </c>
      <c r="L70" s="17">
        <v>0</v>
      </c>
      <c r="M70" s="17">
        <v>2000</v>
      </c>
    </row>
    <row r="71" spans="1:13" s="5" customFormat="1" ht="15" customHeight="1" x14ac:dyDescent="0.25">
      <c r="A71" s="16">
        <v>60</v>
      </c>
      <c r="B71" s="49" t="s">
        <v>161</v>
      </c>
      <c r="C71" s="12">
        <v>2560</v>
      </c>
      <c r="D71" s="12">
        <v>1408</v>
      </c>
      <c r="E71" s="12">
        <v>1152</v>
      </c>
      <c r="F71" s="12">
        <v>541</v>
      </c>
      <c r="G71" s="12">
        <v>499</v>
      </c>
      <c r="H71" s="12">
        <v>1184</v>
      </c>
      <c r="I71" s="12">
        <v>336</v>
      </c>
      <c r="J71" s="12">
        <v>0</v>
      </c>
      <c r="K71" s="12">
        <v>0</v>
      </c>
      <c r="L71" s="12">
        <v>0</v>
      </c>
      <c r="M71" s="12">
        <v>2560</v>
      </c>
    </row>
    <row r="72" spans="1:13" s="5" customFormat="1" ht="15" customHeight="1" x14ac:dyDescent="0.25">
      <c r="A72" s="16">
        <v>61</v>
      </c>
      <c r="B72" s="48" t="s">
        <v>162</v>
      </c>
      <c r="C72" s="17">
        <v>1200</v>
      </c>
      <c r="D72" s="17">
        <v>586</v>
      </c>
      <c r="E72" s="17">
        <v>614</v>
      </c>
      <c r="F72" s="17">
        <v>227</v>
      </c>
      <c r="G72" s="17">
        <v>425</v>
      </c>
      <c r="H72" s="17">
        <v>406</v>
      </c>
      <c r="I72" s="17">
        <v>142</v>
      </c>
      <c r="J72" s="17">
        <v>0</v>
      </c>
      <c r="K72" s="17">
        <v>0</v>
      </c>
      <c r="L72" s="17">
        <v>0</v>
      </c>
      <c r="M72" s="17">
        <v>1200</v>
      </c>
    </row>
    <row r="73" spans="1:13" s="5" customFormat="1" ht="15" customHeight="1" x14ac:dyDescent="0.25">
      <c r="A73" s="13">
        <v>62</v>
      </c>
      <c r="B73" s="49" t="s">
        <v>163</v>
      </c>
      <c r="C73" s="12">
        <v>1600</v>
      </c>
      <c r="D73" s="12">
        <v>716</v>
      </c>
      <c r="E73" s="12">
        <v>884</v>
      </c>
      <c r="F73" s="12">
        <v>340</v>
      </c>
      <c r="G73" s="12">
        <v>435</v>
      </c>
      <c r="H73" s="12">
        <v>659</v>
      </c>
      <c r="I73" s="12">
        <v>166</v>
      </c>
      <c r="J73" s="12">
        <v>0</v>
      </c>
      <c r="K73" s="12">
        <v>0</v>
      </c>
      <c r="L73" s="12">
        <v>0</v>
      </c>
      <c r="M73" s="12">
        <v>1600</v>
      </c>
    </row>
    <row r="74" spans="1:13" s="5" customFormat="1" ht="15" customHeight="1" x14ac:dyDescent="0.25">
      <c r="A74" s="16">
        <v>63</v>
      </c>
      <c r="B74" s="48" t="s">
        <v>164</v>
      </c>
      <c r="C74" s="17">
        <v>2400</v>
      </c>
      <c r="D74" s="17">
        <v>1475</v>
      </c>
      <c r="E74" s="17">
        <v>925</v>
      </c>
      <c r="F74" s="17">
        <v>532</v>
      </c>
      <c r="G74" s="17">
        <v>290</v>
      </c>
      <c r="H74" s="17">
        <v>653</v>
      </c>
      <c r="I74" s="17">
        <v>925</v>
      </c>
      <c r="J74" s="17">
        <v>0</v>
      </c>
      <c r="K74" s="17">
        <v>0</v>
      </c>
      <c r="L74" s="17">
        <v>0</v>
      </c>
      <c r="M74" s="17">
        <v>2400</v>
      </c>
    </row>
    <row r="75" spans="1:13" s="5" customFormat="1" ht="15" customHeight="1" x14ac:dyDescent="0.25">
      <c r="A75" s="16">
        <v>64</v>
      </c>
      <c r="B75" s="49" t="s">
        <v>165</v>
      </c>
      <c r="C75" s="12">
        <v>2560</v>
      </c>
      <c r="D75" s="12">
        <v>1475</v>
      </c>
      <c r="E75" s="12">
        <v>1085</v>
      </c>
      <c r="F75" s="12">
        <v>682</v>
      </c>
      <c r="G75" s="12">
        <v>390</v>
      </c>
      <c r="H75" s="12">
        <v>695</v>
      </c>
      <c r="I75" s="12">
        <v>793</v>
      </c>
      <c r="J75" s="12">
        <v>0</v>
      </c>
      <c r="K75" s="12">
        <v>0</v>
      </c>
      <c r="L75" s="12">
        <v>0</v>
      </c>
      <c r="M75" s="12">
        <v>2560</v>
      </c>
    </row>
    <row r="76" spans="1:13" s="5" customFormat="1" ht="15" customHeight="1" x14ac:dyDescent="0.25">
      <c r="A76" s="13">
        <v>65</v>
      </c>
      <c r="B76" s="48" t="s">
        <v>166</v>
      </c>
      <c r="C76" s="17">
        <v>1600</v>
      </c>
      <c r="D76" s="17">
        <v>498</v>
      </c>
      <c r="E76" s="17">
        <v>1102</v>
      </c>
      <c r="F76" s="17">
        <v>218</v>
      </c>
      <c r="G76" s="17">
        <v>334</v>
      </c>
      <c r="H76" s="17">
        <v>690</v>
      </c>
      <c r="I76" s="17">
        <v>358</v>
      </c>
      <c r="J76" s="17">
        <v>198</v>
      </c>
      <c r="K76" s="17">
        <v>0</v>
      </c>
      <c r="L76" s="17">
        <v>0</v>
      </c>
      <c r="M76" s="17">
        <v>1402</v>
      </c>
    </row>
    <row r="77" spans="1:13" s="5" customFormat="1" ht="15" customHeight="1" x14ac:dyDescent="0.25">
      <c r="A77" s="16">
        <v>66</v>
      </c>
      <c r="B77" s="49" t="s">
        <v>167</v>
      </c>
      <c r="C77" s="12">
        <v>2400</v>
      </c>
      <c r="D77" s="12">
        <v>497</v>
      </c>
      <c r="E77" s="12">
        <v>1903</v>
      </c>
      <c r="F77" s="12">
        <v>158</v>
      </c>
      <c r="G77" s="12">
        <v>363</v>
      </c>
      <c r="H77" s="12">
        <v>1090</v>
      </c>
      <c r="I77" s="12">
        <v>789</v>
      </c>
      <c r="J77" s="12">
        <v>21</v>
      </c>
      <c r="K77" s="12">
        <v>0</v>
      </c>
      <c r="L77" s="12">
        <v>0</v>
      </c>
      <c r="M77" s="12">
        <v>2379</v>
      </c>
    </row>
    <row r="78" spans="1:13" s="5" customFormat="1" ht="15" customHeight="1" x14ac:dyDescent="0.25">
      <c r="A78" s="16">
        <v>67</v>
      </c>
      <c r="B78" s="48" t="s">
        <v>168</v>
      </c>
      <c r="C78" s="17">
        <v>2400</v>
      </c>
      <c r="D78" s="17">
        <v>713</v>
      </c>
      <c r="E78" s="17">
        <v>1687</v>
      </c>
      <c r="F78" s="17">
        <v>385</v>
      </c>
      <c r="G78" s="17">
        <v>438</v>
      </c>
      <c r="H78" s="17">
        <v>1114</v>
      </c>
      <c r="I78" s="17">
        <v>463</v>
      </c>
      <c r="J78" s="17">
        <v>148</v>
      </c>
      <c r="K78" s="17">
        <v>0</v>
      </c>
      <c r="L78" s="17">
        <v>0</v>
      </c>
      <c r="M78" s="17">
        <v>2252</v>
      </c>
    </row>
    <row r="79" spans="1:13" s="5" customFormat="1" ht="15" customHeight="1" x14ac:dyDescent="0.25">
      <c r="A79" s="13">
        <v>68</v>
      </c>
      <c r="B79" s="49" t="s">
        <v>209</v>
      </c>
      <c r="C79" s="12">
        <v>1600</v>
      </c>
      <c r="D79" s="12">
        <v>367</v>
      </c>
      <c r="E79" s="12">
        <v>1233</v>
      </c>
      <c r="F79" s="12">
        <v>82</v>
      </c>
      <c r="G79" s="12">
        <v>344</v>
      </c>
      <c r="H79" s="12">
        <v>920</v>
      </c>
      <c r="I79" s="12">
        <v>254</v>
      </c>
      <c r="J79" s="12">
        <v>0</v>
      </c>
      <c r="K79" s="12">
        <v>0</v>
      </c>
      <c r="L79" s="12">
        <v>0</v>
      </c>
      <c r="M79" s="12">
        <v>1600</v>
      </c>
    </row>
    <row r="80" spans="1:13" s="5" customFormat="1" ht="15" customHeight="1" x14ac:dyDescent="0.25">
      <c r="A80" s="16">
        <v>69</v>
      </c>
      <c r="B80" s="48" t="s">
        <v>169</v>
      </c>
      <c r="C80" s="17">
        <v>2700</v>
      </c>
      <c r="D80" s="17">
        <v>1466</v>
      </c>
      <c r="E80" s="17">
        <v>1234</v>
      </c>
      <c r="F80" s="17">
        <v>555</v>
      </c>
      <c r="G80" s="17">
        <v>810</v>
      </c>
      <c r="H80" s="17">
        <v>1028</v>
      </c>
      <c r="I80" s="17">
        <v>307</v>
      </c>
      <c r="J80" s="17">
        <v>103</v>
      </c>
      <c r="K80" s="17">
        <v>0</v>
      </c>
      <c r="L80" s="17">
        <v>0</v>
      </c>
      <c r="M80" s="17">
        <v>2597</v>
      </c>
    </row>
    <row r="81" spans="1:13" s="5" customFormat="1" ht="15" customHeight="1" x14ac:dyDescent="0.25">
      <c r="A81" s="16">
        <v>70</v>
      </c>
      <c r="B81" s="49" t="s">
        <v>210</v>
      </c>
      <c r="C81" s="12">
        <v>2240</v>
      </c>
      <c r="D81" s="12">
        <v>517</v>
      </c>
      <c r="E81" s="12">
        <v>1723</v>
      </c>
      <c r="F81" s="12">
        <v>151</v>
      </c>
      <c r="G81" s="12">
        <v>426</v>
      </c>
      <c r="H81" s="12">
        <v>1353</v>
      </c>
      <c r="I81" s="12">
        <v>310</v>
      </c>
      <c r="J81" s="12">
        <v>0</v>
      </c>
      <c r="K81" s="12">
        <v>0</v>
      </c>
      <c r="L81" s="12">
        <v>0</v>
      </c>
      <c r="M81" s="12">
        <v>2240</v>
      </c>
    </row>
    <row r="82" spans="1:13" s="5" customFormat="1" ht="15" customHeight="1" x14ac:dyDescent="0.25">
      <c r="A82" s="13">
        <v>71</v>
      </c>
      <c r="B82" s="48" t="s">
        <v>170</v>
      </c>
      <c r="C82" s="17">
        <v>2250</v>
      </c>
      <c r="D82" s="17">
        <v>1018</v>
      </c>
      <c r="E82" s="17">
        <v>1232</v>
      </c>
      <c r="F82" s="17">
        <v>336</v>
      </c>
      <c r="G82" s="17">
        <v>555</v>
      </c>
      <c r="H82" s="17">
        <v>1037</v>
      </c>
      <c r="I82" s="17">
        <v>322</v>
      </c>
      <c r="J82" s="17">
        <v>1819</v>
      </c>
      <c r="K82" s="17">
        <v>0</v>
      </c>
      <c r="L82" s="17">
        <v>0</v>
      </c>
      <c r="M82" s="17">
        <v>431</v>
      </c>
    </row>
    <row r="83" spans="1:13" s="5" customFormat="1" ht="15" customHeight="1" x14ac:dyDescent="0.25">
      <c r="A83" s="16">
        <v>72</v>
      </c>
      <c r="B83" s="49" t="s">
        <v>171</v>
      </c>
      <c r="C83" s="12">
        <v>2608</v>
      </c>
      <c r="D83" s="12">
        <v>1118</v>
      </c>
      <c r="E83" s="12">
        <v>1490</v>
      </c>
      <c r="F83" s="12">
        <v>217</v>
      </c>
      <c r="G83" s="12">
        <v>1186</v>
      </c>
      <c r="H83" s="12">
        <v>981</v>
      </c>
      <c r="I83" s="12">
        <v>224</v>
      </c>
      <c r="J83" s="12">
        <v>6</v>
      </c>
      <c r="K83" s="12">
        <v>0</v>
      </c>
      <c r="L83" s="12">
        <v>0</v>
      </c>
      <c r="M83" s="12">
        <v>2602</v>
      </c>
    </row>
    <row r="84" spans="1:13" s="5" customFormat="1" ht="15" customHeight="1" x14ac:dyDescent="0.25">
      <c r="A84" s="16">
        <v>73</v>
      </c>
      <c r="B84" s="48" t="s">
        <v>172</v>
      </c>
      <c r="C84" s="17">
        <v>2629</v>
      </c>
      <c r="D84" s="17">
        <v>1518</v>
      </c>
      <c r="E84" s="17">
        <v>1111</v>
      </c>
      <c r="F84" s="17">
        <v>979</v>
      </c>
      <c r="G84" s="17">
        <v>465</v>
      </c>
      <c r="H84" s="17">
        <v>758</v>
      </c>
      <c r="I84" s="17">
        <v>427</v>
      </c>
      <c r="J84" s="17">
        <v>2287</v>
      </c>
      <c r="K84" s="17">
        <v>0</v>
      </c>
      <c r="L84" s="17">
        <v>0</v>
      </c>
      <c r="M84" s="17">
        <v>342</v>
      </c>
    </row>
    <row r="85" spans="1:13" s="5" customFormat="1" ht="15" customHeight="1" x14ac:dyDescent="0.25">
      <c r="A85" s="13">
        <v>74</v>
      </c>
      <c r="B85" s="49" t="s">
        <v>173</v>
      </c>
      <c r="C85" s="12">
        <v>1080</v>
      </c>
      <c r="D85" s="12">
        <v>486</v>
      </c>
      <c r="E85" s="12">
        <v>594</v>
      </c>
      <c r="F85" s="12">
        <v>424</v>
      </c>
      <c r="G85" s="12">
        <v>241</v>
      </c>
      <c r="H85" s="12">
        <v>349</v>
      </c>
      <c r="I85" s="12">
        <v>66</v>
      </c>
      <c r="J85" s="12">
        <v>70</v>
      </c>
      <c r="K85" s="12">
        <v>0</v>
      </c>
      <c r="L85" s="12">
        <v>0</v>
      </c>
      <c r="M85" s="12">
        <v>1010</v>
      </c>
    </row>
    <row r="86" spans="1:13" s="5" customFormat="1" ht="15" customHeight="1" x14ac:dyDescent="0.25">
      <c r="A86" s="16">
        <v>75</v>
      </c>
      <c r="B86" s="48" t="s">
        <v>206</v>
      </c>
      <c r="C86" s="17">
        <v>1800</v>
      </c>
      <c r="D86" s="17">
        <v>867</v>
      </c>
      <c r="E86" s="17">
        <v>933</v>
      </c>
      <c r="F86" s="17">
        <v>509</v>
      </c>
      <c r="G86" s="17">
        <v>475</v>
      </c>
      <c r="H86" s="17">
        <v>674</v>
      </c>
      <c r="I86" s="17">
        <v>142</v>
      </c>
      <c r="J86" s="17">
        <v>0</v>
      </c>
      <c r="K86" s="17">
        <v>0</v>
      </c>
      <c r="L86" s="17">
        <v>0</v>
      </c>
      <c r="M86" s="17">
        <v>1800</v>
      </c>
    </row>
    <row r="87" spans="1:13" s="5" customFormat="1" ht="15" customHeight="1" x14ac:dyDescent="0.25">
      <c r="A87" s="16">
        <v>76</v>
      </c>
      <c r="B87" s="49" t="s">
        <v>174</v>
      </c>
      <c r="C87" s="12">
        <v>3600</v>
      </c>
      <c r="D87" s="12">
        <v>2175</v>
      </c>
      <c r="E87" s="12">
        <v>1425</v>
      </c>
      <c r="F87" s="12">
        <v>1565</v>
      </c>
      <c r="G87" s="12">
        <v>745</v>
      </c>
      <c r="H87" s="12">
        <v>888</v>
      </c>
      <c r="I87" s="12">
        <v>402</v>
      </c>
      <c r="J87" s="12">
        <v>0</v>
      </c>
      <c r="K87" s="12">
        <v>0</v>
      </c>
      <c r="L87" s="12">
        <v>0</v>
      </c>
      <c r="M87" s="12">
        <v>3600</v>
      </c>
    </row>
    <row r="88" spans="1:13" s="5" customFormat="1" ht="15" customHeight="1" x14ac:dyDescent="0.25">
      <c r="A88" s="13">
        <v>77</v>
      </c>
      <c r="B88" s="48" t="s">
        <v>211</v>
      </c>
      <c r="C88" s="17">
        <v>1800</v>
      </c>
      <c r="D88" s="17">
        <v>546</v>
      </c>
      <c r="E88" s="17">
        <v>1254</v>
      </c>
      <c r="F88" s="17">
        <v>205</v>
      </c>
      <c r="G88" s="17">
        <v>300</v>
      </c>
      <c r="H88" s="17">
        <v>920</v>
      </c>
      <c r="I88" s="17">
        <v>375</v>
      </c>
      <c r="J88" s="17">
        <v>0</v>
      </c>
      <c r="K88" s="17">
        <v>0</v>
      </c>
      <c r="L88" s="17">
        <v>0</v>
      </c>
      <c r="M88" s="17">
        <v>1800</v>
      </c>
    </row>
    <row r="89" spans="1:13" s="5" customFormat="1" ht="15" customHeight="1" x14ac:dyDescent="0.25">
      <c r="A89" s="16">
        <v>78</v>
      </c>
      <c r="B89" s="49" t="s">
        <v>175</v>
      </c>
      <c r="C89" s="12">
        <v>1350</v>
      </c>
      <c r="D89" s="12">
        <v>624</v>
      </c>
      <c r="E89" s="12">
        <v>726</v>
      </c>
      <c r="F89" s="12">
        <v>204</v>
      </c>
      <c r="G89" s="12">
        <v>280</v>
      </c>
      <c r="H89" s="12">
        <v>710</v>
      </c>
      <c r="I89" s="12">
        <v>156</v>
      </c>
      <c r="J89" s="12">
        <v>0</v>
      </c>
      <c r="K89" s="12">
        <v>0</v>
      </c>
      <c r="L89" s="12">
        <v>0</v>
      </c>
      <c r="M89" s="12">
        <v>1350</v>
      </c>
    </row>
    <row r="90" spans="1:13" s="5" customFormat="1" ht="15" customHeight="1" x14ac:dyDescent="0.25">
      <c r="A90" s="16">
        <v>79</v>
      </c>
      <c r="B90" s="48" t="s">
        <v>176</v>
      </c>
      <c r="C90" s="17">
        <v>2700</v>
      </c>
      <c r="D90" s="17">
        <v>1175</v>
      </c>
      <c r="E90" s="17">
        <v>1525</v>
      </c>
      <c r="F90" s="17">
        <v>257</v>
      </c>
      <c r="G90" s="17">
        <v>489</v>
      </c>
      <c r="H90" s="17">
        <v>1453</v>
      </c>
      <c r="I90" s="17">
        <v>501</v>
      </c>
      <c r="J90" s="17">
        <v>0</v>
      </c>
      <c r="K90" s="17">
        <v>0</v>
      </c>
      <c r="L90" s="17">
        <v>0</v>
      </c>
      <c r="M90" s="17">
        <v>2700</v>
      </c>
    </row>
    <row r="91" spans="1:13" s="5" customFormat="1" ht="15" customHeight="1" x14ac:dyDescent="0.25">
      <c r="A91" s="13">
        <v>80</v>
      </c>
      <c r="B91" s="49" t="s">
        <v>177</v>
      </c>
      <c r="C91" s="12">
        <v>1800</v>
      </c>
      <c r="D91" s="12">
        <v>908</v>
      </c>
      <c r="E91" s="12">
        <v>892</v>
      </c>
      <c r="F91" s="12">
        <v>463</v>
      </c>
      <c r="G91" s="12">
        <v>504</v>
      </c>
      <c r="H91" s="12">
        <v>653</v>
      </c>
      <c r="I91" s="12">
        <v>180</v>
      </c>
      <c r="J91" s="12">
        <v>128</v>
      </c>
      <c r="K91" s="12">
        <v>0</v>
      </c>
      <c r="L91" s="12">
        <v>0</v>
      </c>
      <c r="M91" s="12">
        <v>1672</v>
      </c>
    </row>
    <row r="92" spans="1:13" s="5" customFormat="1" ht="15" customHeight="1" x14ac:dyDescent="0.25">
      <c r="A92" s="16">
        <v>81</v>
      </c>
      <c r="B92" s="48" t="s">
        <v>178</v>
      </c>
      <c r="C92" s="17">
        <v>2521</v>
      </c>
      <c r="D92" s="17">
        <v>1420</v>
      </c>
      <c r="E92" s="17">
        <v>1101</v>
      </c>
      <c r="F92" s="17">
        <v>439</v>
      </c>
      <c r="G92" s="17">
        <v>289</v>
      </c>
      <c r="H92" s="17">
        <v>989</v>
      </c>
      <c r="I92" s="17">
        <v>804</v>
      </c>
      <c r="J92" s="17">
        <v>0</v>
      </c>
      <c r="K92" s="17">
        <v>1</v>
      </c>
      <c r="L92" s="17">
        <v>0</v>
      </c>
      <c r="M92" s="17">
        <v>2520</v>
      </c>
    </row>
    <row r="93" spans="1:13" s="5" customFormat="1" ht="15" customHeight="1" x14ac:dyDescent="0.25">
      <c r="A93" s="16">
        <v>82</v>
      </c>
      <c r="B93" s="49" t="s">
        <v>179</v>
      </c>
      <c r="C93" s="12">
        <v>1350</v>
      </c>
      <c r="D93" s="12">
        <v>656</v>
      </c>
      <c r="E93" s="12">
        <v>694</v>
      </c>
      <c r="F93" s="12">
        <v>269</v>
      </c>
      <c r="G93" s="12">
        <v>299</v>
      </c>
      <c r="H93" s="12">
        <v>562</v>
      </c>
      <c r="I93" s="12">
        <v>220</v>
      </c>
      <c r="J93" s="12">
        <v>0</v>
      </c>
      <c r="K93" s="12">
        <v>0</v>
      </c>
      <c r="L93" s="12">
        <v>0</v>
      </c>
      <c r="M93" s="12">
        <v>1350</v>
      </c>
    </row>
    <row r="94" spans="1:13" s="5" customFormat="1" ht="15" customHeight="1" x14ac:dyDescent="0.25">
      <c r="A94" s="13">
        <v>83</v>
      </c>
      <c r="B94" s="48" t="s">
        <v>180</v>
      </c>
      <c r="C94" s="17">
        <v>2075</v>
      </c>
      <c r="D94" s="17">
        <v>833</v>
      </c>
      <c r="E94" s="17">
        <v>1242</v>
      </c>
      <c r="F94" s="17">
        <v>319</v>
      </c>
      <c r="G94" s="17">
        <v>467</v>
      </c>
      <c r="H94" s="17">
        <v>818</v>
      </c>
      <c r="I94" s="17">
        <v>471</v>
      </c>
      <c r="J94" s="17">
        <v>0</v>
      </c>
      <c r="K94" s="17">
        <v>0</v>
      </c>
      <c r="L94" s="17">
        <v>0</v>
      </c>
      <c r="M94" s="17">
        <v>2075</v>
      </c>
    </row>
    <row r="95" spans="1:13" s="5" customFormat="1" ht="15" customHeight="1" x14ac:dyDescent="0.25">
      <c r="A95" s="16">
        <v>84</v>
      </c>
      <c r="B95" s="49" t="s">
        <v>181</v>
      </c>
      <c r="C95" s="12">
        <v>2125</v>
      </c>
      <c r="D95" s="12">
        <v>1078</v>
      </c>
      <c r="E95" s="12">
        <v>1047</v>
      </c>
      <c r="F95" s="12">
        <v>212</v>
      </c>
      <c r="G95" s="12">
        <v>344</v>
      </c>
      <c r="H95" s="12">
        <v>1022</v>
      </c>
      <c r="I95" s="12">
        <v>547</v>
      </c>
      <c r="J95" s="12">
        <v>0</v>
      </c>
      <c r="K95" s="12">
        <v>0</v>
      </c>
      <c r="L95" s="12">
        <v>0</v>
      </c>
      <c r="M95" s="12">
        <v>2125</v>
      </c>
    </row>
    <row r="96" spans="1:13" s="5" customFormat="1" ht="15" customHeight="1" x14ac:dyDescent="0.25">
      <c r="A96" s="16">
        <v>85</v>
      </c>
      <c r="B96" s="48" t="s">
        <v>182</v>
      </c>
      <c r="C96" s="17">
        <v>2700</v>
      </c>
      <c r="D96" s="17">
        <v>1259</v>
      </c>
      <c r="E96" s="17">
        <v>1441</v>
      </c>
      <c r="F96" s="17">
        <v>526</v>
      </c>
      <c r="G96" s="17">
        <v>480</v>
      </c>
      <c r="H96" s="17">
        <v>1139</v>
      </c>
      <c r="I96" s="17">
        <v>555</v>
      </c>
      <c r="J96" s="17">
        <v>0</v>
      </c>
      <c r="K96" s="17">
        <v>0</v>
      </c>
      <c r="L96" s="17">
        <v>0</v>
      </c>
      <c r="M96" s="17">
        <v>2700</v>
      </c>
    </row>
    <row r="97" spans="1:13" s="5" customFormat="1" ht="15" customHeight="1" x14ac:dyDescent="0.25">
      <c r="A97" s="13">
        <v>86</v>
      </c>
      <c r="B97" s="49" t="s">
        <v>183</v>
      </c>
      <c r="C97" s="12">
        <v>2700</v>
      </c>
      <c r="D97" s="12">
        <v>1450</v>
      </c>
      <c r="E97" s="12">
        <v>1250</v>
      </c>
      <c r="F97" s="12">
        <v>1030</v>
      </c>
      <c r="G97" s="12">
        <v>617</v>
      </c>
      <c r="H97" s="12">
        <v>717</v>
      </c>
      <c r="I97" s="12">
        <v>336</v>
      </c>
      <c r="J97" s="12">
        <v>0</v>
      </c>
      <c r="K97" s="12">
        <v>0</v>
      </c>
      <c r="L97" s="12">
        <v>0</v>
      </c>
      <c r="M97" s="12">
        <v>2700</v>
      </c>
    </row>
    <row r="98" spans="1:13" s="5" customFormat="1" ht="15" customHeight="1" x14ac:dyDescent="0.25">
      <c r="A98" s="16">
        <v>87</v>
      </c>
      <c r="B98" s="48" t="s">
        <v>184</v>
      </c>
      <c r="C98" s="17">
        <v>2880</v>
      </c>
      <c r="D98" s="17">
        <v>1888</v>
      </c>
      <c r="E98" s="17">
        <v>992</v>
      </c>
      <c r="F98" s="17">
        <v>505</v>
      </c>
      <c r="G98" s="17">
        <v>693</v>
      </c>
      <c r="H98" s="17">
        <v>1177</v>
      </c>
      <c r="I98" s="17">
        <v>505</v>
      </c>
      <c r="J98" s="17">
        <v>0</v>
      </c>
      <c r="K98" s="17">
        <v>0</v>
      </c>
      <c r="L98" s="17">
        <v>0</v>
      </c>
      <c r="M98" s="17">
        <v>2880</v>
      </c>
    </row>
    <row r="99" spans="1:13" s="5" customFormat="1" ht="15" customHeight="1" x14ac:dyDescent="0.25">
      <c r="A99" s="16">
        <v>88</v>
      </c>
      <c r="B99" s="49" t="s">
        <v>207</v>
      </c>
      <c r="C99" s="12">
        <v>1800</v>
      </c>
      <c r="D99" s="12">
        <v>1203</v>
      </c>
      <c r="E99" s="12">
        <v>597</v>
      </c>
      <c r="F99" s="12">
        <v>698</v>
      </c>
      <c r="G99" s="12">
        <v>486</v>
      </c>
      <c r="H99" s="12">
        <v>515</v>
      </c>
      <c r="I99" s="12">
        <v>101</v>
      </c>
      <c r="J99" s="12">
        <v>481</v>
      </c>
      <c r="K99" s="12">
        <v>0</v>
      </c>
      <c r="L99" s="12">
        <v>0</v>
      </c>
      <c r="M99" s="12">
        <v>1319</v>
      </c>
    </row>
    <row r="100" spans="1:13" s="5" customFormat="1" ht="15" customHeight="1" x14ac:dyDescent="0.25">
      <c r="A100" s="13">
        <v>89</v>
      </c>
      <c r="B100" s="48" t="s">
        <v>185</v>
      </c>
      <c r="C100" s="17">
        <v>3600</v>
      </c>
      <c r="D100" s="17">
        <v>2269</v>
      </c>
      <c r="E100" s="17">
        <v>1331</v>
      </c>
      <c r="F100" s="17">
        <v>883</v>
      </c>
      <c r="G100" s="17">
        <v>977</v>
      </c>
      <c r="H100" s="17">
        <v>1138</v>
      </c>
      <c r="I100" s="17">
        <v>602</v>
      </c>
      <c r="J100" s="17">
        <v>0</v>
      </c>
      <c r="K100" s="17">
        <v>0</v>
      </c>
      <c r="L100" s="17">
        <v>0</v>
      </c>
      <c r="M100" s="17">
        <v>3600</v>
      </c>
    </row>
    <row r="101" spans="1:13" s="5" customFormat="1" ht="15" customHeight="1" x14ac:dyDescent="0.25">
      <c r="A101" s="16">
        <v>90</v>
      </c>
      <c r="B101" s="49" t="s">
        <v>186</v>
      </c>
      <c r="C101" s="12">
        <v>2700</v>
      </c>
      <c r="D101" s="12">
        <v>1537</v>
      </c>
      <c r="E101" s="12">
        <v>1163</v>
      </c>
      <c r="F101" s="12">
        <v>563</v>
      </c>
      <c r="G101" s="12">
        <v>655</v>
      </c>
      <c r="H101" s="12">
        <v>884</v>
      </c>
      <c r="I101" s="12">
        <v>598</v>
      </c>
      <c r="J101" s="12">
        <v>0</v>
      </c>
      <c r="K101" s="12">
        <v>0</v>
      </c>
      <c r="L101" s="12">
        <v>0</v>
      </c>
      <c r="M101" s="12">
        <v>2700</v>
      </c>
    </row>
    <row r="102" spans="1:13" s="5" customFormat="1" ht="15" customHeight="1" x14ac:dyDescent="0.25">
      <c r="A102" s="16">
        <v>91</v>
      </c>
      <c r="B102" s="48" t="s">
        <v>187</v>
      </c>
      <c r="C102" s="17">
        <v>2250</v>
      </c>
      <c r="D102" s="17">
        <v>1154</v>
      </c>
      <c r="E102" s="17">
        <v>1096</v>
      </c>
      <c r="F102" s="17">
        <v>673</v>
      </c>
      <c r="G102" s="17">
        <v>359</v>
      </c>
      <c r="H102" s="17">
        <v>639</v>
      </c>
      <c r="I102" s="17">
        <v>579</v>
      </c>
      <c r="J102" s="17">
        <v>13</v>
      </c>
      <c r="K102" s="17">
        <v>0</v>
      </c>
      <c r="L102" s="17">
        <v>0</v>
      </c>
      <c r="M102" s="17">
        <v>2237</v>
      </c>
    </row>
    <row r="103" spans="1:13" s="5" customFormat="1" ht="15" customHeight="1" x14ac:dyDescent="0.25">
      <c r="A103" s="13">
        <v>92</v>
      </c>
      <c r="B103" s="49" t="s">
        <v>188</v>
      </c>
      <c r="C103" s="12">
        <v>2100</v>
      </c>
      <c r="D103" s="12">
        <v>1235</v>
      </c>
      <c r="E103" s="12">
        <v>865</v>
      </c>
      <c r="F103" s="12">
        <v>742</v>
      </c>
      <c r="G103" s="12">
        <v>453</v>
      </c>
      <c r="H103" s="12">
        <v>643</v>
      </c>
      <c r="I103" s="12">
        <v>262</v>
      </c>
      <c r="J103" s="12">
        <v>0</v>
      </c>
      <c r="K103" s="12">
        <v>0</v>
      </c>
      <c r="L103" s="12">
        <v>0</v>
      </c>
      <c r="M103" s="12">
        <v>2100</v>
      </c>
    </row>
    <row r="104" spans="1:13" s="5" customFormat="1" ht="15" customHeight="1" x14ac:dyDescent="0.25">
      <c r="A104" s="16">
        <v>93</v>
      </c>
      <c r="B104" s="48" t="s">
        <v>189</v>
      </c>
      <c r="C104" s="17">
        <v>3600</v>
      </c>
      <c r="D104" s="17">
        <v>2224</v>
      </c>
      <c r="E104" s="17">
        <v>1376</v>
      </c>
      <c r="F104" s="17">
        <v>679</v>
      </c>
      <c r="G104" s="17">
        <v>445</v>
      </c>
      <c r="H104" s="17">
        <v>1447</v>
      </c>
      <c r="I104" s="17">
        <v>1029</v>
      </c>
      <c r="J104" s="17">
        <v>0</v>
      </c>
      <c r="K104" s="17">
        <v>0</v>
      </c>
      <c r="L104" s="17">
        <v>0</v>
      </c>
      <c r="M104" s="17">
        <v>3600</v>
      </c>
    </row>
    <row r="105" spans="1:13" s="5" customFormat="1" ht="15" customHeight="1" x14ac:dyDescent="0.25">
      <c r="A105" s="16">
        <v>94</v>
      </c>
      <c r="B105" s="49" t="s">
        <v>190</v>
      </c>
      <c r="C105" s="12">
        <v>2300</v>
      </c>
      <c r="D105" s="12">
        <v>1309</v>
      </c>
      <c r="E105" s="12">
        <v>991</v>
      </c>
      <c r="F105" s="12">
        <v>533</v>
      </c>
      <c r="G105" s="12">
        <v>442</v>
      </c>
      <c r="H105" s="12">
        <v>675</v>
      </c>
      <c r="I105" s="12">
        <v>650</v>
      </c>
      <c r="J105" s="12">
        <v>0</v>
      </c>
      <c r="K105" s="12">
        <v>0</v>
      </c>
      <c r="L105" s="12">
        <v>0</v>
      </c>
      <c r="M105" s="12">
        <v>2300</v>
      </c>
    </row>
    <row r="106" spans="1:13" s="5" customFormat="1" ht="15" customHeight="1" x14ac:dyDescent="0.25">
      <c r="A106" s="13">
        <v>95</v>
      </c>
      <c r="B106" s="48" t="s">
        <v>191</v>
      </c>
      <c r="C106" s="17">
        <v>1800</v>
      </c>
      <c r="D106" s="17">
        <v>937</v>
      </c>
      <c r="E106" s="17">
        <v>863</v>
      </c>
      <c r="F106" s="17">
        <v>506</v>
      </c>
      <c r="G106" s="17">
        <v>361</v>
      </c>
      <c r="H106" s="17">
        <v>585</v>
      </c>
      <c r="I106" s="17">
        <v>348</v>
      </c>
      <c r="J106" s="17">
        <v>0</v>
      </c>
      <c r="K106" s="17">
        <v>0</v>
      </c>
      <c r="L106" s="17">
        <v>0</v>
      </c>
      <c r="M106" s="17">
        <v>1800</v>
      </c>
    </row>
    <row r="107" spans="1:13" s="5" customFormat="1" ht="15" customHeight="1" x14ac:dyDescent="0.25">
      <c r="A107" s="16">
        <v>96</v>
      </c>
      <c r="B107" s="49" t="s">
        <v>192</v>
      </c>
      <c r="C107" s="12">
        <v>1350</v>
      </c>
      <c r="D107" s="12">
        <v>771</v>
      </c>
      <c r="E107" s="12">
        <v>579</v>
      </c>
      <c r="F107" s="12">
        <v>240</v>
      </c>
      <c r="G107" s="12">
        <v>293</v>
      </c>
      <c r="H107" s="12">
        <v>537</v>
      </c>
      <c r="I107" s="12">
        <v>280</v>
      </c>
      <c r="J107" s="12">
        <v>0</v>
      </c>
      <c r="K107" s="12">
        <v>0</v>
      </c>
      <c r="L107" s="12">
        <v>0</v>
      </c>
      <c r="M107" s="12">
        <v>1350</v>
      </c>
    </row>
    <row r="108" spans="1:13" s="5" customFormat="1" ht="15" customHeight="1" x14ac:dyDescent="0.25">
      <c r="A108" s="16">
        <v>97</v>
      </c>
      <c r="B108" s="48" t="s">
        <v>193</v>
      </c>
      <c r="C108" s="17">
        <v>3150</v>
      </c>
      <c r="D108" s="17">
        <v>1338</v>
      </c>
      <c r="E108" s="17">
        <v>1812</v>
      </c>
      <c r="F108" s="17">
        <v>670</v>
      </c>
      <c r="G108" s="17">
        <v>506</v>
      </c>
      <c r="H108" s="17">
        <v>1169</v>
      </c>
      <c r="I108" s="17">
        <v>805</v>
      </c>
      <c r="J108" s="17">
        <v>0</v>
      </c>
      <c r="K108" s="17">
        <v>0</v>
      </c>
      <c r="L108" s="17">
        <v>0</v>
      </c>
      <c r="M108" s="17">
        <v>3150</v>
      </c>
    </row>
    <row r="109" spans="1:13" s="5" customFormat="1" ht="15" customHeight="1" x14ac:dyDescent="0.25">
      <c r="A109" s="13">
        <v>98</v>
      </c>
      <c r="B109" s="49" t="s">
        <v>194</v>
      </c>
      <c r="C109" s="12">
        <v>1800</v>
      </c>
      <c r="D109" s="12">
        <v>848</v>
      </c>
      <c r="E109" s="12">
        <v>952</v>
      </c>
      <c r="F109" s="12">
        <v>300</v>
      </c>
      <c r="G109" s="12">
        <v>290</v>
      </c>
      <c r="H109" s="12">
        <v>710</v>
      </c>
      <c r="I109" s="12">
        <v>500</v>
      </c>
      <c r="J109" s="12">
        <v>0</v>
      </c>
      <c r="K109" s="12">
        <v>0</v>
      </c>
      <c r="L109" s="12">
        <v>0</v>
      </c>
      <c r="M109" s="12">
        <v>1800</v>
      </c>
    </row>
    <row r="110" spans="1:13" s="5" customFormat="1" ht="15" customHeight="1" x14ac:dyDescent="0.25">
      <c r="A110" s="16">
        <v>99</v>
      </c>
      <c r="B110" s="48" t="s">
        <v>195</v>
      </c>
      <c r="C110" s="17">
        <v>2700</v>
      </c>
      <c r="D110" s="17">
        <v>1210</v>
      </c>
      <c r="E110" s="17">
        <v>1490</v>
      </c>
      <c r="F110" s="17">
        <v>529</v>
      </c>
      <c r="G110" s="17">
        <v>1126</v>
      </c>
      <c r="H110" s="17">
        <v>900</v>
      </c>
      <c r="I110" s="17">
        <v>145</v>
      </c>
      <c r="J110" s="17">
        <v>0</v>
      </c>
      <c r="K110" s="17">
        <v>0</v>
      </c>
      <c r="L110" s="17">
        <v>1</v>
      </c>
      <c r="M110" s="17">
        <v>2699</v>
      </c>
    </row>
    <row r="111" spans="1:13" s="5" customFormat="1" ht="15" customHeight="1" x14ac:dyDescent="0.25">
      <c r="A111" s="16">
        <v>100</v>
      </c>
      <c r="B111" s="49" t="s">
        <v>196</v>
      </c>
      <c r="C111" s="12">
        <v>3600</v>
      </c>
      <c r="D111" s="12">
        <v>1915</v>
      </c>
      <c r="E111" s="12">
        <v>1685</v>
      </c>
      <c r="F111" s="12">
        <v>743</v>
      </c>
      <c r="G111" s="12">
        <v>829</v>
      </c>
      <c r="H111" s="12">
        <v>1515</v>
      </c>
      <c r="I111" s="12">
        <v>513</v>
      </c>
      <c r="J111" s="12">
        <v>660</v>
      </c>
      <c r="K111" s="12">
        <v>0</v>
      </c>
      <c r="L111" s="12">
        <v>0</v>
      </c>
      <c r="M111" s="12">
        <v>2940</v>
      </c>
    </row>
    <row r="112" spans="1:13" s="5" customFormat="1" ht="15" customHeight="1" x14ac:dyDescent="0.25">
      <c r="A112" s="13">
        <v>101</v>
      </c>
      <c r="B112" s="48" t="s">
        <v>197</v>
      </c>
      <c r="C112" s="17">
        <v>2700</v>
      </c>
      <c r="D112" s="17">
        <v>890</v>
      </c>
      <c r="E112" s="17">
        <v>1810</v>
      </c>
      <c r="F112" s="17">
        <v>223</v>
      </c>
      <c r="G112" s="17">
        <v>353</v>
      </c>
      <c r="H112" s="17">
        <v>1413</v>
      </c>
      <c r="I112" s="17">
        <v>711</v>
      </c>
      <c r="J112" s="17">
        <v>0</v>
      </c>
      <c r="K112" s="17">
        <v>0</v>
      </c>
      <c r="L112" s="17">
        <v>0</v>
      </c>
      <c r="M112" s="17">
        <v>2700</v>
      </c>
    </row>
    <row r="113" spans="1:13" s="5" customFormat="1" ht="15" customHeight="1" x14ac:dyDescent="0.25">
      <c r="A113" s="16">
        <v>102</v>
      </c>
      <c r="B113" s="49" t="s">
        <v>198</v>
      </c>
      <c r="C113" s="12">
        <v>1800</v>
      </c>
      <c r="D113" s="12">
        <v>783</v>
      </c>
      <c r="E113" s="12">
        <v>1017</v>
      </c>
      <c r="F113" s="12">
        <v>429</v>
      </c>
      <c r="G113" s="12">
        <v>292</v>
      </c>
      <c r="H113" s="12">
        <v>620</v>
      </c>
      <c r="I113" s="12">
        <v>459</v>
      </c>
      <c r="J113" s="12">
        <v>0</v>
      </c>
      <c r="K113" s="12">
        <v>0</v>
      </c>
      <c r="L113" s="12">
        <v>0</v>
      </c>
      <c r="M113" s="12">
        <v>1800</v>
      </c>
    </row>
    <row r="114" spans="1:13" s="5" customFormat="1" ht="15" customHeight="1" x14ac:dyDescent="0.25">
      <c r="A114" s="16">
        <v>103</v>
      </c>
      <c r="B114" s="48" t="s">
        <v>199</v>
      </c>
      <c r="C114" s="17">
        <v>1800</v>
      </c>
      <c r="D114" s="17">
        <v>641</v>
      </c>
      <c r="E114" s="17">
        <v>1159</v>
      </c>
      <c r="F114" s="17">
        <v>233</v>
      </c>
      <c r="G114" s="17">
        <v>311</v>
      </c>
      <c r="H114" s="17">
        <v>694</v>
      </c>
      <c r="I114" s="17">
        <v>562</v>
      </c>
      <c r="J114" s="17">
        <v>0</v>
      </c>
      <c r="K114" s="17">
        <v>0</v>
      </c>
      <c r="L114" s="17">
        <v>0</v>
      </c>
      <c r="M114" s="17">
        <v>1800</v>
      </c>
    </row>
    <row r="115" spans="1:13" s="5" customFormat="1" ht="15" customHeight="1" x14ac:dyDescent="0.25">
      <c r="A115" s="13">
        <v>104</v>
      </c>
      <c r="B115" s="49" t="s">
        <v>200</v>
      </c>
      <c r="C115" s="12">
        <v>1800</v>
      </c>
      <c r="D115" s="12">
        <v>918</v>
      </c>
      <c r="E115" s="12">
        <v>882</v>
      </c>
      <c r="F115" s="12">
        <v>344</v>
      </c>
      <c r="G115" s="12">
        <v>610</v>
      </c>
      <c r="H115" s="12">
        <v>615</v>
      </c>
      <c r="I115" s="12">
        <v>231</v>
      </c>
      <c r="J115" s="12">
        <v>2</v>
      </c>
      <c r="K115" s="12">
        <v>0</v>
      </c>
      <c r="L115" s="12">
        <v>0</v>
      </c>
      <c r="M115" s="12">
        <v>1798</v>
      </c>
    </row>
    <row r="116" spans="1:13" s="5" customFormat="1" ht="15" customHeight="1" x14ac:dyDescent="0.25">
      <c r="A116" s="16">
        <v>105</v>
      </c>
      <c r="B116" s="48" t="s">
        <v>212</v>
      </c>
      <c r="C116" s="17">
        <v>1800</v>
      </c>
      <c r="D116" s="17">
        <v>734</v>
      </c>
      <c r="E116" s="17">
        <v>1066</v>
      </c>
      <c r="F116" s="17">
        <v>397</v>
      </c>
      <c r="G116" s="17">
        <v>615</v>
      </c>
      <c r="H116" s="17">
        <v>522</v>
      </c>
      <c r="I116" s="17">
        <v>266</v>
      </c>
      <c r="J116" s="17">
        <v>1</v>
      </c>
      <c r="K116" s="17">
        <v>0</v>
      </c>
      <c r="L116" s="17">
        <v>0</v>
      </c>
      <c r="M116" s="17">
        <v>1799</v>
      </c>
    </row>
    <row r="117" spans="1:13" s="5" customFormat="1" ht="15" customHeight="1" x14ac:dyDescent="0.25">
      <c r="A117" s="16">
        <v>106</v>
      </c>
      <c r="B117" s="49" t="s">
        <v>201</v>
      </c>
      <c r="C117" s="12">
        <v>1350</v>
      </c>
      <c r="D117" s="12">
        <v>619</v>
      </c>
      <c r="E117" s="12">
        <v>731</v>
      </c>
      <c r="F117" s="12">
        <v>180</v>
      </c>
      <c r="G117" s="12">
        <v>180</v>
      </c>
      <c r="H117" s="12">
        <v>521</v>
      </c>
      <c r="I117" s="12">
        <v>469</v>
      </c>
      <c r="J117" s="12">
        <v>0</v>
      </c>
      <c r="K117" s="12">
        <v>0</v>
      </c>
      <c r="L117" s="12">
        <v>0</v>
      </c>
      <c r="M117" s="12">
        <v>1350</v>
      </c>
    </row>
    <row r="118" spans="1:13" s="5" customFormat="1" ht="15" customHeight="1" x14ac:dyDescent="0.25">
      <c r="A118" s="13">
        <v>107</v>
      </c>
      <c r="B118" s="48" t="s">
        <v>202</v>
      </c>
      <c r="C118" s="17">
        <v>1800</v>
      </c>
      <c r="D118" s="17">
        <v>824</v>
      </c>
      <c r="E118" s="17">
        <v>976</v>
      </c>
      <c r="F118" s="17">
        <v>239</v>
      </c>
      <c r="G118" s="17">
        <v>294</v>
      </c>
      <c r="H118" s="17">
        <v>776</v>
      </c>
      <c r="I118" s="17">
        <v>491</v>
      </c>
      <c r="J118" s="17">
        <v>0</v>
      </c>
      <c r="K118" s="17">
        <v>0</v>
      </c>
      <c r="L118" s="17">
        <v>0</v>
      </c>
      <c r="M118" s="17">
        <v>1800</v>
      </c>
    </row>
    <row r="119" spans="1:13" s="10" customFormat="1" ht="15" customHeight="1" x14ac:dyDescent="0.3">
      <c r="A119" s="54"/>
      <c r="B119" s="53" t="s">
        <v>3</v>
      </c>
      <c r="C119" s="11">
        <v>233850</v>
      </c>
      <c r="D119" s="11">
        <v>112966</v>
      </c>
      <c r="E119" s="11">
        <v>120884</v>
      </c>
      <c r="F119" s="11">
        <v>49074</v>
      </c>
      <c r="G119" s="11">
        <v>52144</v>
      </c>
      <c r="H119" s="11">
        <v>91563</v>
      </c>
      <c r="I119" s="11">
        <v>41069</v>
      </c>
      <c r="J119" s="11">
        <v>31549</v>
      </c>
      <c r="K119" s="11">
        <v>1</v>
      </c>
      <c r="L119" s="11">
        <v>7</v>
      </c>
      <c r="M119" s="11">
        <v>202293</v>
      </c>
    </row>
    <row r="120" spans="1:13" s="10" customFormat="1" ht="15" customHeight="1" x14ac:dyDescent="0.25">
      <c r="A120" s="54"/>
      <c r="B120" s="54"/>
      <c r="C120" s="55"/>
      <c r="D120" s="56"/>
      <c r="E120" s="56"/>
      <c r="F120" s="56"/>
      <c r="G120" s="56"/>
      <c r="H120" s="56"/>
      <c r="I120" s="56"/>
      <c r="J120" s="56"/>
      <c r="K120" s="56"/>
      <c r="L120" s="56"/>
      <c r="M120" s="56"/>
    </row>
    <row r="121" spans="1:13" ht="23.45" customHeight="1" thickBot="1" x14ac:dyDescent="0.3">
      <c r="A121" s="117" t="s">
        <v>215</v>
      </c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</row>
    <row r="122" spans="1:13" s="10" customFormat="1" ht="21.75" customHeight="1" x14ac:dyDescent="0.25">
      <c r="A122" s="124" t="s">
        <v>0</v>
      </c>
      <c r="B122" s="126" t="s">
        <v>203</v>
      </c>
      <c r="C122" s="126" t="s">
        <v>2</v>
      </c>
      <c r="D122" s="129" t="s">
        <v>4</v>
      </c>
      <c r="E122" s="130"/>
      <c r="F122" s="119" t="s">
        <v>7</v>
      </c>
      <c r="G122" s="120"/>
      <c r="H122" s="120"/>
      <c r="I122" s="121"/>
      <c r="J122" s="119" t="s">
        <v>12</v>
      </c>
      <c r="K122" s="120"/>
      <c r="L122" s="120"/>
      <c r="M122" s="121"/>
    </row>
    <row r="123" spans="1:13" s="4" customFormat="1" ht="51.75" customHeight="1" thickBot="1" x14ac:dyDescent="0.3">
      <c r="A123" s="125"/>
      <c r="B123" s="127"/>
      <c r="C123" s="128"/>
      <c r="D123" s="57" t="s">
        <v>5</v>
      </c>
      <c r="E123" s="50" t="s">
        <v>6</v>
      </c>
      <c r="F123" s="51" t="s">
        <v>8</v>
      </c>
      <c r="G123" s="51" t="s">
        <v>9</v>
      </c>
      <c r="H123" s="51" t="s">
        <v>10</v>
      </c>
      <c r="I123" s="51" t="s">
        <v>11</v>
      </c>
      <c r="J123" s="51" t="s">
        <v>13</v>
      </c>
      <c r="K123" s="52" t="s">
        <v>14</v>
      </c>
      <c r="L123" s="52" t="s">
        <v>15</v>
      </c>
      <c r="M123" s="52" t="s">
        <v>16</v>
      </c>
    </row>
    <row r="124" spans="1:13" s="5" customFormat="1" ht="15" customHeight="1" x14ac:dyDescent="0.25">
      <c r="A124" s="16">
        <v>1</v>
      </c>
      <c r="B124" s="48" t="s">
        <v>104</v>
      </c>
      <c r="C124" s="17">
        <v>3400</v>
      </c>
      <c r="D124" s="17">
        <v>2003</v>
      </c>
      <c r="E124" s="17">
        <v>1397</v>
      </c>
      <c r="F124" s="17">
        <v>1050</v>
      </c>
      <c r="G124" s="17">
        <v>463</v>
      </c>
      <c r="H124" s="17">
        <v>993</v>
      </c>
      <c r="I124" s="17">
        <v>894</v>
      </c>
      <c r="J124" s="17">
        <v>3377</v>
      </c>
      <c r="K124" s="17">
        <v>0</v>
      </c>
      <c r="L124" s="17">
        <v>0</v>
      </c>
      <c r="M124" s="17">
        <v>23</v>
      </c>
    </row>
    <row r="125" spans="1:13" s="5" customFormat="1" ht="15" customHeight="1" x14ac:dyDescent="0.25">
      <c r="A125" s="13">
        <v>2</v>
      </c>
      <c r="B125" s="49" t="s">
        <v>105</v>
      </c>
      <c r="C125" s="12">
        <v>3825</v>
      </c>
      <c r="D125" s="12">
        <v>2103</v>
      </c>
      <c r="E125" s="12">
        <v>1722</v>
      </c>
      <c r="F125" s="12">
        <v>1014</v>
      </c>
      <c r="G125" s="12">
        <v>927</v>
      </c>
      <c r="H125" s="12">
        <v>1543</v>
      </c>
      <c r="I125" s="12">
        <v>341</v>
      </c>
      <c r="J125" s="12">
        <v>1570</v>
      </c>
      <c r="K125" s="12">
        <v>0</v>
      </c>
      <c r="L125" s="12">
        <v>0</v>
      </c>
      <c r="M125" s="12">
        <v>2255</v>
      </c>
    </row>
    <row r="126" spans="1:13" s="5" customFormat="1" ht="15" customHeight="1" x14ac:dyDescent="0.25">
      <c r="A126" s="16">
        <v>3</v>
      </c>
      <c r="B126" s="48" t="s">
        <v>106</v>
      </c>
      <c r="C126" s="17">
        <v>3400</v>
      </c>
      <c r="D126" s="17">
        <v>1370</v>
      </c>
      <c r="E126" s="17">
        <v>2030</v>
      </c>
      <c r="F126" s="17">
        <v>763</v>
      </c>
      <c r="G126" s="17">
        <v>760</v>
      </c>
      <c r="H126" s="17">
        <v>1387</v>
      </c>
      <c r="I126" s="17">
        <v>490</v>
      </c>
      <c r="J126" s="17">
        <v>2709</v>
      </c>
      <c r="K126" s="17">
        <v>0</v>
      </c>
      <c r="L126" s="17">
        <v>0</v>
      </c>
      <c r="M126" s="17">
        <v>691</v>
      </c>
    </row>
    <row r="127" spans="1:13" s="5" customFormat="1" ht="15" customHeight="1" x14ac:dyDescent="0.25">
      <c r="A127" s="16">
        <v>4</v>
      </c>
      <c r="B127" s="49" t="s">
        <v>107</v>
      </c>
      <c r="C127" s="12">
        <v>4200</v>
      </c>
      <c r="D127" s="12">
        <v>1729</v>
      </c>
      <c r="E127" s="12">
        <v>2471</v>
      </c>
      <c r="F127" s="12">
        <v>1102</v>
      </c>
      <c r="G127" s="12">
        <v>1209</v>
      </c>
      <c r="H127" s="12">
        <v>1581</v>
      </c>
      <c r="I127" s="12">
        <v>308</v>
      </c>
      <c r="J127" s="12">
        <v>2900</v>
      </c>
      <c r="K127" s="12">
        <v>0</v>
      </c>
      <c r="L127" s="12">
        <v>0</v>
      </c>
      <c r="M127" s="12">
        <v>1300</v>
      </c>
    </row>
    <row r="128" spans="1:13" s="5" customFormat="1" ht="15" customHeight="1" x14ac:dyDescent="0.25">
      <c r="A128" s="13">
        <v>5</v>
      </c>
      <c r="B128" s="48" t="s">
        <v>108</v>
      </c>
      <c r="C128" s="17">
        <v>4250</v>
      </c>
      <c r="D128" s="17">
        <v>2815</v>
      </c>
      <c r="E128" s="17">
        <v>1435</v>
      </c>
      <c r="F128" s="17">
        <v>2306</v>
      </c>
      <c r="G128" s="17">
        <v>760</v>
      </c>
      <c r="H128" s="17">
        <v>758</v>
      </c>
      <c r="I128" s="17">
        <v>426</v>
      </c>
      <c r="J128" s="17">
        <v>4192</v>
      </c>
      <c r="K128" s="17">
        <v>0</v>
      </c>
      <c r="L128" s="17">
        <v>0</v>
      </c>
      <c r="M128" s="17">
        <v>58</v>
      </c>
    </row>
    <row r="129" spans="1:13" s="5" customFormat="1" ht="15" customHeight="1" x14ac:dyDescent="0.25">
      <c r="A129" s="16">
        <v>6</v>
      </c>
      <c r="B129" s="49" t="s">
        <v>109</v>
      </c>
      <c r="C129" s="12">
        <v>4250</v>
      </c>
      <c r="D129" s="12">
        <v>2883</v>
      </c>
      <c r="E129" s="12">
        <v>1367</v>
      </c>
      <c r="F129" s="12">
        <v>1010</v>
      </c>
      <c r="G129" s="12">
        <v>1119</v>
      </c>
      <c r="H129" s="12">
        <v>1690</v>
      </c>
      <c r="I129" s="12">
        <v>431</v>
      </c>
      <c r="J129" s="12">
        <v>1924</v>
      </c>
      <c r="K129" s="12">
        <v>0</v>
      </c>
      <c r="L129" s="12">
        <v>0</v>
      </c>
      <c r="M129" s="12">
        <v>2326</v>
      </c>
    </row>
    <row r="130" spans="1:13" s="5" customFormat="1" ht="15" customHeight="1" x14ac:dyDescent="0.25">
      <c r="A130" s="16">
        <v>7</v>
      </c>
      <c r="B130" s="48" t="s">
        <v>110</v>
      </c>
      <c r="C130" s="17">
        <v>3400</v>
      </c>
      <c r="D130" s="17">
        <v>2117</v>
      </c>
      <c r="E130" s="17">
        <v>1283</v>
      </c>
      <c r="F130" s="17">
        <v>750</v>
      </c>
      <c r="G130" s="17">
        <v>1090</v>
      </c>
      <c r="H130" s="17">
        <v>976</v>
      </c>
      <c r="I130" s="17">
        <v>584</v>
      </c>
      <c r="J130" s="17">
        <v>191</v>
      </c>
      <c r="K130" s="17">
        <v>0</v>
      </c>
      <c r="L130" s="17">
        <v>0</v>
      </c>
      <c r="M130" s="17">
        <v>3209</v>
      </c>
    </row>
    <row r="131" spans="1:13" s="5" customFormat="1" ht="15" customHeight="1" x14ac:dyDescent="0.25">
      <c r="A131" s="13">
        <v>8</v>
      </c>
      <c r="B131" s="49" t="s">
        <v>111</v>
      </c>
      <c r="C131" s="12">
        <v>2550</v>
      </c>
      <c r="D131" s="12">
        <v>1533</v>
      </c>
      <c r="E131" s="12">
        <v>1017</v>
      </c>
      <c r="F131" s="12">
        <v>886</v>
      </c>
      <c r="G131" s="12">
        <v>575</v>
      </c>
      <c r="H131" s="12">
        <v>739</v>
      </c>
      <c r="I131" s="12">
        <v>350</v>
      </c>
      <c r="J131" s="12">
        <v>2518</v>
      </c>
      <c r="K131" s="12">
        <v>0</v>
      </c>
      <c r="L131" s="12">
        <v>0</v>
      </c>
      <c r="M131" s="12">
        <v>32</v>
      </c>
    </row>
    <row r="132" spans="1:13" s="5" customFormat="1" ht="15" customHeight="1" x14ac:dyDescent="0.25">
      <c r="A132" s="16">
        <v>9</v>
      </c>
      <c r="B132" s="48" t="s">
        <v>112</v>
      </c>
      <c r="C132" s="17">
        <v>4192</v>
      </c>
      <c r="D132" s="17">
        <v>2281</v>
      </c>
      <c r="E132" s="17">
        <v>1911</v>
      </c>
      <c r="F132" s="17">
        <v>1393</v>
      </c>
      <c r="G132" s="17">
        <v>1068</v>
      </c>
      <c r="H132" s="17">
        <v>1312</v>
      </c>
      <c r="I132" s="17">
        <v>419</v>
      </c>
      <c r="J132" s="17">
        <v>4149</v>
      </c>
      <c r="K132" s="17">
        <v>0</v>
      </c>
      <c r="L132" s="17">
        <v>0</v>
      </c>
      <c r="M132" s="17">
        <v>43</v>
      </c>
    </row>
    <row r="133" spans="1:13" s="5" customFormat="1" ht="15" customHeight="1" x14ac:dyDescent="0.25">
      <c r="A133" s="16">
        <v>10</v>
      </c>
      <c r="B133" s="49" t="s">
        <v>113</v>
      </c>
      <c r="C133" s="12">
        <v>3400</v>
      </c>
      <c r="D133" s="12">
        <v>2046</v>
      </c>
      <c r="E133" s="12">
        <v>1354</v>
      </c>
      <c r="F133" s="12">
        <v>1495</v>
      </c>
      <c r="G133" s="12">
        <v>652</v>
      </c>
      <c r="H133" s="12">
        <v>815</v>
      </c>
      <c r="I133" s="12">
        <v>438</v>
      </c>
      <c r="J133" s="12">
        <v>3280</v>
      </c>
      <c r="K133" s="12">
        <v>0</v>
      </c>
      <c r="L133" s="12">
        <v>0</v>
      </c>
      <c r="M133" s="12">
        <v>120</v>
      </c>
    </row>
    <row r="134" spans="1:13" s="5" customFormat="1" ht="15" customHeight="1" x14ac:dyDescent="0.25">
      <c r="A134" s="13">
        <v>11</v>
      </c>
      <c r="B134" s="48" t="s">
        <v>114</v>
      </c>
      <c r="C134" s="17">
        <v>2017</v>
      </c>
      <c r="D134" s="17">
        <v>1245</v>
      </c>
      <c r="E134" s="17">
        <v>772</v>
      </c>
      <c r="F134" s="17">
        <v>649</v>
      </c>
      <c r="G134" s="17">
        <v>492</v>
      </c>
      <c r="H134" s="17">
        <v>663</v>
      </c>
      <c r="I134" s="17">
        <v>213</v>
      </c>
      <c r="J134" s="17">
        <v>1035</v>
      </c>
      <c r="K134" s="17">
        <v>0</v>
      </c>
      <c r="L134" s="17">
        <v>0</v>
      </c>
      <c r="M134" s="17">
        <v>982</v>
      </c>
    </row>
    <row r="135" spans="1:13" s="5" customFormat="1" ht="15" customHeight="1" x14ac:dyDescent="0.25">
      <c r="A135" s="16">
        <v>12</v>
      </c>
      <c r="B135" s="49" t="s">
        <v>115</v>
      </c>
      <c r="C135" s="12">
        <v>2537</v>
      </c>
      <c r="D135" s="12">
        <v>1449</v>
      </c>
      <c r="E135" s="12">
        <v>1088</v>
      </c>
      <c r="F135" s="12">
        <v>664</v>
      </c>
      <c r="G135" s="12">
        <v>469</v>
      </c>
      <c r="H135" s="12">
        <v>744</v>
      </c>
      <c r="I135" s="12">
        <v>660</v>
      </c>
      <c r="J135" s="12">
        <v>0</v>
      </c>
      <c r="K135" s="12">
        <v>0</v>
      </c>
      <c r="L135" s="12">
        <v>0</v>
      </c>
      <c r="M135" s="12">
        <v>2537</v>
      </c>
    </row>
    <row r="136" spans="1:13" s="5" customFormat="1" ht="15" customHeight="1" x14ac:dyDescent="0.25">
      <c r="A136" s="16">
        <v>13</v>
      </c>
      <c r="B136" s="48" t="s">
        <v>116</v>
      </c>
      <c r="C136" s="17">
        <v>4250</v>
      </c>
      <c r="D136" s="17">
        <v>2670</v>
      </c>
      <c r="E136" s="17">
        <v>1580</v>
      </c>
      <c r="F136" s="17">
        <v>1725</v>
      </c>
      <c r="G136" s="17">
        <v>732</v>
      </c>
      <c r="H136" s="17">
        <v>1089</v>
      </c>
      <c r="I136" s="17">
        <v>704</v>
      </c>
      <c r="J136" s="17">
        <v>4101</v>
      </c>
      <c r="K136" s="17">
        <v>0</v>
      </c>
      <c r="L136" s="17">
        <v>0</v>
      </c>
      <c r="M136" s="17">
        <v>149</v>
      </c>
    </row>
    <row r="137" spans="1:13" s="5" customFormat="1" ht="15" customHeight="1" x14ac:dyDescent="0.25">
      <c r="A137" s="13">
        <v>14</v>
      </c>
      <c r="B137" s="49" t="s">
        <v>117</v>
      </c>
      <c r="C137" s="12">
        <v>3800</v>
      </c>
      <c r="D137" s="12">
        <v>2358</v>
      </c>
      <c r="E137" s="12">
        <v>1442</v>
      </c>
      <c r="F137" s="12">
        <v>1411</v>
      </c>
      <c r="G137" s="12">
        <v>840</v>
      </c>
      <c r="H137" s="12">
        <v>1004</v>
      </c>
      <c r="I137" s="12">
        <v>545</v>
      </c>
      <c r="J137" s="12">
        <v>4</v>
      </c>
      <c r="K137" s="12">
        <v>0</v>
      </c>
      <c r="L137" s="12">
        <v>0</v>
      </c>
      <c r="M137" s="12">
        <v>3796</v>
      </c>
    </row>
    <row r="138" spans="1:13" s="5" customFormat="1" ht="15" customHeight="1" x14ac:dyDescent="0.25">
      <c r="A138" s="16">
        <v>15</v>
      </c>
      <c r="B138" s="48" t="s">
        <v>118</v>
      </c>
      <c r="C138" s="17">
        <v>3325</v>
      </c>
      <c r="D138" s="17">
        <v>2073</v>
      </c>
      <c r="E138" s="17">
        <v>1252</v>
      </c>
      <c r="F138" s="17">
        <v>839</v>
      </c>
      <c r="G138" s="17">
        <v>730</v>
      </c>
      <c r="H138" s="17">
        <v>1221</v>
      </c>
      <c r="I138" s="17">
        <v>535</v>
      </c>
      <c r="J138" s="17">
        <v>189</v>
      </c>
      <c r="K138" s="17">
        <v>0</v>
      </c>
      <c r="L138" s="17">
        <v>0</v>
      </c>
      <c r="M138" s="17">
        <v>3136</v>
      </c>
    </row>
    <row r="139" spans="1:13" s="5" customFormat="1" ht="15" customHeight="1" x14ac:dyDescent="0.25">
      <c r="A139" s="16">
        <v>16</v>
      </c>
      <c r="B139" s="49" t="s">
        <v>119</v>
      </c>
      <c r="C139" s="12">
        <v>4750</v>
      </c>
      <c r="D139" s="12">
        <v>3180</v>
      </c>
      <c r="E139" s="12">
        <v>1570</v>
      </c>
      <c r="F139" s="12">
        <v>1530</v>
      </c>
      <c r="G139" s="12">
        <v>819</v>
      </c>
      <c r="H139" s="12">
        <v>1136</v>
      </c>
      <c r="I139" s="12">
        <v>1265</v>
      </c>
      <c r="J139" s="12">
        <v>0</v>
      </c>
      <c r="K139" s="12">
        <v>0</v>
      </c>
      <c r="L139" s="12">
        <v>0</v>
      </c>
      <c r="M139" s="12">
        <v>4750</v>
      </c>
    </row>
    <row r="140" spans="1:13" s="5" customFormat="1" ht="15" customHeight="1" x14ac:dyDescent="0.25">
      <c r="A140" s="13">
        <v>17</v>
      </c>
      <c r="B140" s="48" t="s">
        <v>120</v>
      </c>
      <c r="C140" s="17">
        <v>4750</v>
      </c>
      <c r="D140" s="17">
        <v>3383</v>
      </c>
      <c r="E140" s="17">
        <v>1367</v>
      </c>
      <c r="F140" s="17">
        <v>1888</v>
      </c>
      <c r="G140" s="17">
        <v>1373</v>
      </c>
      <c r="H140" s="17">
        <v>1232</v>
      </c>
      <c r="I140" s="17">
        <v>257</v>
      </c>
      <c r="J140" s="17">
        <v>0</v>
      </c>
      <c r="K140" s="17">
        <v>0</v>
      </c>
      <c r="L140" s="17">
        <v>0</v>
      </c>
      <c r="M140" s="17">
        <v>4750</v>
      </c>
    </row>
    <row r="141" spans="1:13" s="5" customFormat="1" ht="15" customHeight="1" x14ac:dyDescent="0.25">
      <c r="A141" s="16">
        <v>18</v>
      </c>
      <c r="B141" s="49" t="s">
        <v>121</v>
      </c>
      <c r="C141" s="12">
        <v>2797</v>
      </c>
      <c r="D141" s="12">
        <v>1835</v>
      </c>
      <c r="E141" s="12">
        <v>962</v>
      </c>
      <c r="F141" s="12">
        <v>670</v>
      </c>
      <c r="G141" s="12">
        <v>805</v>
      </c>
      <c r="H141" s="12">
        <v>990</v>
      </c>
      <c r="I141" s="12">
        <v>332</v>
      </c>
      <c r="J141" s="12">
        <v>0</v>
      </c>
      <c r="K141" s="12">
        <v>0</v>
      </c>
      <c r="L141" s="12">
        <v>0</v>
      </c>
      <c r="M141" s="12">
        <v>2797</v>
      </c>
    </row>
    <row r="142" spans="1:13" s="5" customFormat="1" ht="15" customHeight="1" x14ac:dyDescent="0.25">
      <c r="A142" s="16">
        <v>19</v>
      </c>
      <c r="B142" s="48" t="s">
        <v>122</v>
      </c>
      <c r="C142" s="17">
        <v>3800</v>
      </c>
      <c r="D142" s="17">
        <v>2368</v>
      </c>
      <c r="E142" s="17">
        <v>1432</v>
      </c>
      <c r="F142" s="17">
        <v>1241</v>
      </c>
      <c r="G142" s="17">
        <v>1109</v>
      </c>
      <c r="H142" s="17">
        <v>1142</v>
      </c>
      <c r="I142" s="17">
        <v>308</v>
      </c>
      <c r="J142" s="17">
        <v>45</v>
      </c>
      <c r="K142" s="17">
        <v>0</v>
      </c>
      <c r="L142" s="17">
        <v>0</v>
      </c>
      <c r="M142" s="17">
        <v>3755</v>
      </c>
    </row>
    <row r="143" spans="1:13" s="5" customFormat="1" ht="15" customHeight="1" x14ac:dyDescent="0.25">
      <c r="A143" s="13">
        <v>20</v>
      </c>
      <c r="B143" s="49" t="s">
        <v>123</v>
      </c>
      <c r="C143" s="12">
        <v>2830</v>
      </c>
      <c r="D143" s="12">
        <v>1581</v>
      </c>
      <c r="E143" s="12">
        <v>1249</v>
      </c>
      <c r="F143" s="12">
        <v>647</v>
      </c>
      <c r="G143" s="12">
        <v>665</v>
      </c>
      <c r="H143" s="12">
        <v>1095</v>
      </c>
      <c r="I143" s="12">
        <v>423</v>
      </c>
      <c r="J143" s="12">
        <v>0</v>
      </c>
      <c r="K143" s="12">
        <v>0</v>
      </c>
      <c r="L143" s="12">
        <v>0</v>
      </c>
      <c r="M143" s="12">
        <v>2830</v>
      </c>
    </row>
    <row r="144" spans="1:13" s="5" customFormat="1" ht="15" customHeight="1" x14ac:dyDescent="0.25">
      <c r="A144" s="16">
        <v>21</v>
      </c>
      <c r="B144" s="48" t="s">
        <v>124</v>
      </c>
      <c r="C144" s="17">
        <v>3783</v>
      </c>
      <c r="D144" s="17">
        <v>1989</v>
      </c>
      <c r="E144" s="17">
        <v>1794</v>
      </c>
      <c r="F144" s="17">
        <v>838</v>
      </c>
      <c r="G144" s="17">
        <v>757</v>
      </c>
      <c r="H144" s="17">
        <v>1265</v>
      </c>
      <c r="I144" s="17">
        <v>923</v>
      </c>
      <c r="J144" s="17">
        <v>0</v>
      </c>
      <c r="K144" s="17">
        <v>0</v>
      </c>
      <c r="L144" s="17">
        <v>0</v>
      </c>
      <c r="M144" s="17">
        <v>3783</v>
      </c>
    </row>
    <row r="145" spans="1:19" s="5" customFormat="1" ht="15" customHeight="1" x14ac:dyDescent="0.25">
      <c r="A145" s="16">
        <v>22</v>
      </c>
      <c r="B145" s="49" t="s">
        <v>125</v>
      </c>
      <c r="C145" s="12">
        <v>3800</v>
      </c>
      <c r="D145" s="12">
        <v>1925</v>
      </c>
      <c r="E145" s="12">
        <v>1875</v>
      </c>
      <c r="F145" s="12">
        <v>724</v>
      </c>
      <c r="G145" s="12">
        <v>1104</v>
      </c>
      <c r="H145" s="12">
        <v>1427</v>
      </c>
      <c r="I145" s="12">
        <v>545</v>
      </c>
      <c r="J145" s="12">
        <v>0</v>
      </c>
      <c r="K145" s="12">
        <v>0</v>
      </c>
      <c r="L145" s="12">
        <v>0</v>
      </c>
      <c r="M145" s="12">
        <v>3800</v>
      </c>
    </row>
    <row r="146" spans="1:19" s="5" customFormat="1" ht="15" customHeight="1" x14ac:dyDescent="0.25">
      <c r="A146" s="13">
        <v>23</v>
      </c>
      <c r="B146" s="48" t="s">
        <v>126</v>
      </c>
      <c r="C146" s="17">
        <v>3800</v>
      </c>
      <c r="D146" s="17">
        <v>2372</v>
      </c>
      <c r="E146" s="17">
        <v>1428</v>
      </c>
      <c r="F146" s="17">
        <v>1339</v>
      </c>
      <c r="G146" s="17">
        <v>941</v>
      </c>
      <c r="H146" s="17">
        <v>988</v>
      </c>
      <c r="I146" s="17">
        <v>532</v>
      </c>
      <c r="J146" s="17">
        <v>1</v>
      </c>
      <c r="K146" s="17">
        <v>0</v>
      </c>
      <c r="L146" s="17">
        <v>0</v>
      </c>
      <c r="M146" s="17">
        <v>3799</v>
      </c>
    </row>
    <row r="147" spans="1:19" s="5" customFormat="1" ht="15" customHeight="1" x14ac:dyDescent="0.25">
      <c r="A147" s="16">
        <v>24</v>
      </c>
      <c r="B147" s="49" t="s">
        <v>127</v>
      </c>
      <c r="C147" s="12">
        <v>3150</v>
      </c>
      <c r="D147" s="12">
        <v>2117</v>
      </c>
      <c r="E147" s="12">
        <v>1033</v>
      </c>
      <c r="F147" s="12">
        <v>1401</v>
      </c>
      <c r="G147" s="12">
        <v>633</v>
      </c>
      <c r="H147" s="12">
        <v>872</v>
      </c>
      <c r="I147" s="12">
        <v>244</v>
      </c>
      <c r="J147" s="12">
        <v>0</v>
      </c>
      <c r="K147" s="12">
        <v>0</v>
      </c>
      <c r="L147" s="12">
        <v>0</v>
      </c>
      <c r="M147" s="12">
        <v>3150</v>
      </c>
    </row>
    <row r="148" spans="1:19" s="5" customFormat="1" ht="15" customHeight="1" x14ac:dyDescent="0.25">
      <c r="A148" s="16">
        <v>25</v>
      </c>
      <c r="B148" s="48" t="s">
        <v>128</v>
      </c>
      <c r="C148" s="17">
        <v>2626</v>
      </c>
      <c r="D148" s="17">
        <v>1311</v>
      </c>
      <c r="E148" s="17">
        <v>1315</v>
      </c>
      <c r="F148" s="17">
        <v>266</v>
      </c>
      <c r="G148" s="17">
        <v>314</v>
      </c>
      <c r="H148" s="17">
        <v>1440</v>
      </c>
      <c r="I148" s="17">
        <v>606</v>
      </c>
      <c r="J148" s="17">
        <v>0</v>
      </c>
      <c r="K148" s="17">
        <v>0</v>
      </c>
      <c r="L148" s="17">
        <v>2</v>
      </c>
      <c r="M148" s="17">
        <v>2624</v>
      </c>
    </row>
    <row r="149" spans="1:19" s="5" customFormat="1" ht="15" customHeight="1" x14ac:dyDescent="0.25">
      <c r="A149" s="13">
        <v>26</v>
      </c>
      <c r="B149" s="49" t="s">
        <v>129</v>
      </c>
      <c r="C149" s="12">
        <v>5362</v>
      </c>
      <c r="D149" s="12">
        <v>2954</v>
      </c>
      <c r="E149" s="12">
        <v>2408</v>
      </c>
      <c r="F149" s="12">
        <v>179</v>
      </c>
      <c r="G149" s="12">
        <v>1170</v>
      </c>
      <c r="H149" s="12">
        <v>2565</v>
      </c>
      <c r="I149" s="12">
        <v>1448</v>
      </c>
      <c r="J149" s="12">
        <v>0</v>
      </c>
      <c r="K149" s="12">
        <v>0</v>
      </c>
      <c r="L149" s="12">
        <v>0</v>
      </c>
      <c r="M149" s="12">
        <v>5362</v>
      </c>
    </row>
    <row r="150" spans="1:19" s="5" customFormat="1" ht="15" customHeight="1" x14ac:dyDescent="0.25">
      <c r="A150" s="16">
        <v>27</v>
      </c>
      <c r="B150" s="48" t="s">
        <v>130</v>
      </c>
      <c r="C150" s="17">
        <v>4500</v>
      </c>
      <c r="D150" s="17">
        <v>2614</v>
      </c>
      <c r="E150" s="17">
        <v>1886</v>
      </c>
      <c r="F150" s="17">
        <v>1344</v>
      </c>
      <c r="G150" s="17">
        <v>908</v>
      </c>
      <c r="H150" s="17">
        <v>1194</v>
      </c>
      <c r="I150" s="17">
        <v>1054</v>
      </c>
      <c r="J150" s="17">
        <v>0</v>
      </c>
      <c r="K150" s="17">
        <v>0</v>
      </c>
      <c r="L150" s="17">
        <v>0</v>
      </c>
      <c r="M150" s="17">
        <v>4500</v>
      </c>
    </row>
    <row r="151" spans="1:19" s="5" customFormat="1" ht="15" customHeight="1" x14ac:dyDescent="0.25">
      <c r="A151" s="16">
        <v>28</v>
      </c>
      <c r="B151" s="49" t="s">
        <v>131</v>
      </c>
      <c r="C151" s="12">
        <v>4500</v>
      </c>
      <c r="D151" s="12">
        <v>2341</v>
      </c>
      <c r="E151" s="12">
        <v>2159</v>
      </c>
      <c r="F151" s="12">
        <v>1224</v>
      </c>
      <c r="G151" s="12">
        <v>1024</v>
      </c>
      <c r="H151" s="12">
        <v>1685</v>
      </c>
      <c r="I151" s="12">
        <v>567</v>
      </c>
      <c r="J151" s="12">
        <v>0</v>
      </c>
      <c r="K151" s="12">
        <v>0</v>
      </c>
      <c r="L151" s="12">
        <v>0</v>
      </c>
      <c r="M151" s="12">
        <v>4500</v>
      </c>
    </row>
    <row r="152" spans="1:19" s="5" customFormat="1" ht="15" customHeight="1" x14ac:dyDescent="0.25">
      <c r="A152" s="13">
        <v>29</v>
      </c>
      <c r="B152" s="48" t="s">
        <v>132</v>
      </c>
      <c r="C152" s="17">
        <v>3600</v>
      </c>
      <c r="D152" s="17">
        <v>1937</v>
      </c>
      <c r="E152" s="17">
        <v>1663</v>
      </c>
      <c r="F152" s="17">
        <v>811</v>
      </c>
      <c r="G152" s="17">
        <v>1144</v>
      </c>
      <c r="H152" s="17">
        <v>1329</v>
      </c>
      <c r="I152" s="17">
        <v>316</v>
      </c>
      <c r="J152" s="17">
        <v>0</v>
      </c>
      <c r="K152" s="17">
        <v>0</v>
      </c>
      <c r="L152" s="17">
        <v>0</v>
      </c>
      <c r="M152" s="17">
        <v>3600</v>
      </c>
    </row>
    <row r="153" spans="1:19" s="5" customFormat="1" ht="15" customHeight="1" x14ac:dyDescent="0.25">
      <c r="A153" s="16">
        <v>30</v>
      </c>
      <c r="B153" s="49" t="s">
        <v>133</v>
      </c>
      <c r="C153" s="12">
        <v>3150</v>
      </c>
      <c r="D153" s="12">
        <v>1966</v>
      </c>
      <c r="E153" s="12">
        <v>1184</v>
      </c>
      <c r="F153" s="12">
        <v>858</v>
      </c>
      <c r="G153" s="12">
        <v>631</v>
      </c>
      <c r="H153" s="12">
        <v>988</v>
      </c>
      <c r="I153" s="12">
        <v>673</v>
      </c>
      <c r="J153" s="12">
        <v>0</v>
      </c>
      <c r="K153" s="12">
        <v>0</v>
      </c>
      <c r="L153" s="12">
        <v>0</v>
      </c>
      <c r="M153" s="12">
        <v>3150</v>
      </c>
    </row>
    <row r="154" spans="1:19" s="5" customFormat="1" ht="15" customHeight="1" x14ac:dyDescent="0.25">
      <c r="A154" s="16">
        <v>31</v>
      </c>
      <c r="B154" s="48" t="s">
        <v>134</v>
      </c>
      <c r="C154" s="17">
        <v>4500</v>
      </c>
      <c r="D154" s="17">
        <v>1808</v>
      </c>
      <c r="E154" s="17">
        <v>2692</v>
      </c>
      <c r="F154" s="17">
        <v>834</v>
      </c>
      <c r="G154" s="17">
        <v>1475</v>
      </c>
      <c r="H154" s="17">
        <v>1563</v>
      </c>
      <c r="I154" s="17">
        <v>628</v>
      </c>
      <c r="J154" s="17">
        <v>34</v>
      </c>
      <c r="K154" s="17">
        <v>2</v>
      </c>
      <c r="L154" s="17">
        <v>0</v>
      </c>
      <c r="M154" s="17">
        <v>4464</v>
      </c>
    </row>
    <row r="155" spans="1:19" s="5" customFormat="1" ht="15" customHeight="1" x14ac:dyDescent="0.25">
      <c r="A155" s="13">
        <v>32</v>
      </c>
      <c r="B155" s="49" t="s">
        <v>135</v>
      </c>
      <c r="C155" s="12">
        <v>5304</v>
      </c>
      <c r="D155" s="12">
        <v>2550</v>
      </c>
      <c r="E155" s="12">
        <v>2754</v>
      </c>
      <c r="F155" s="12">
        <v>755</v>
      </c>
      <c r="G155" s="12">
        <v>1840</v>
      </c>
      <c r="H155" s="12">
        <v>2103</v>
      </c>
      <c r="I155" s="12">
        <v>606</v>
      </c>
      <c r="J155" s="12">
        <v>0</v>
      </c>
      <c r="K155" s="12">
        <v>0</v>
      </c>
      <c r="L155" s="12">
        <v>0</v>
      </c>
      <c r="M155" s="12">
        <v>5304</v>
      </c>
    </row>
    <row r="156" spans="1:19" s="5" customFormat="1" ht="15" customHeight="1" x14ac:dyDescent="0.25">
      <c r="A156" s="16">
        <v>33</v>
      </c>
      <c r="B156" s="48" t="s">
        <v>136</v>
      </c>
      <c r="C156" s="17">
        <v>4500</v>
      </c>
      <c r="D156" s="17">
        <v>2529</v>
      </c>
      <c r="E156" s="17">
        <v>1971</v>
      </c>
      <c r="F156" s="17">
        <v>1238</v>
      </c>
      <c r="G156" s="17">
        <v>1098</v>
      </c>
      <c r="H156" s="17">
        <v>1563</v>
      </c>
      <c r="I156" s="17">
        <v>601</v>
      </c>
      <c r="J156" s="17">
        <v>0</v>
      </c>
      <c r="K156" s="17">
        <v>0</v>
      </c>
      <c r="L156" s="17">
        <v>0</v>
      </c>
      <c r="M156" s="17">
        <v>4500</v>
      </c>
    </row>
    <row r="157" spans="1:19" s="5" customFormat="1" ht="15" customHeight="1" x14ac:dyDescent="0.25">
      <c r="A157" s="16">
        <v>34</v>
      </c>
      <c r="B157" s="49" t="s">
        <v>137</v>
      </c>
      <c r="C157" s="12">
        <v>4500</v>
      </c>
      <c r="D157" s="12">
        <v>2050</v>
      </c>
      <c r="E157" s="12">
        <v>2450</v>
      </c>
      <c r="F157" s="12">
        <v>905</v>
      </c>
      <c r="G157" s="12">
        <v>923</v>
      </c>
      <c r="H157" s="12">
        <v>1788</v>
      </c>
      <c r="I157" s="12">
        <v>884</v>
      </c>
      <c r="J157" s="12">
        <v>0</v>
      </c>
      <c r="K157" s="12">
        <v>0</v>
      </c>
      <c r="L157" s="12">
        <v>0</v>
      </c>
      <c r="M157" s="12">
        <v>4500</v>
      </c>
    </row>
    <row r="158" spans="1:19" s="5" customFormat="1" ht="15" customHeight="1" x14ac:dyDescent="0.25">
      <c r="A158" s="13">
        <v>35</v>
      </c>
      <c r="B158" s="48" t="s">
        <v>138</v>
      </c>
      <c r="C158" s="17">
        <v>6770</v>
      </c>
      <c r="D158" s="17">
        <v>1292</v>
      </c>
      <c r="E158" s="17">
        <v>5478</v>
      </c>
      <c r="F158" s="17">
        <v>400</v>
      </c>
      <c r="G158" s="17">
        <v>2128</v>
      </c>
      <c r="H158" s="17">
        <v>2965</v>
      </c>
      <c r="I158" s="17">
        <v>1277</v>
      </c>
      <c r="J158" s="17">
        <v>8</v>
      </c>
      <c r="K158" s="17">
        <v>0</v>
      </c>
      <c r="L158" s="17">
        <v>0</v>
      </c>
      <c r="M158" s="17">
        <v>6762</v>
      </c>
    </row>
    <row r="159" spans="1:19" s="5" customFormat="1" ht="15" customHeight="1" x14ac:dyDescent="0.25">
      <c r="A159" s="16">
        <v>36</v>
      </c>
      <c r="B159" s="49" t="s">
        <v>139</v>
      </c>
      <c r="C159" s="12">
        <v>5130</v>
      </c>
      <c r="D159" s="12">
        <v>2446</v>
      </c>
      <c r="E159" s="12">
        <v>2684</v>
      </c>
      <c r="F159" s="12">
        <v>1393</v>
      </c>
      <c r="G159" s="12">
        <v>938</v>
      </c>
      <c r="H159" s="12">
        <v>1812</v>
      </c>
      <c r="I159" s="12">
        <v>987</v>
      </c>
      <c r="J159" s="12">
        <v>1</v>
      </c>
      <c r="K159" s="12">
        <v>0</v>
      </c>
      <c r="L159" s="12">
        <v>0</v>
      </c>
      <c r="M159" s="12">
        <v>5129</v>
      </c>
      <c r="O159" s="15"/>
      <c r="P159" s="15"/>
      <c r="Q159" s="15"/>
      <c r="R159" s="15"/>
      <c r="S159" s="15"/>
    </row>
    <row r="160" spans="1:19" s="5" customFormat="1" ht="15" customHeight="1" x14ac:dyDescent="0.25">
      <c r="A160" s="16">
        <v>37</v>
      </c>
      <c r="B160" s="48" t="s">
        <v>140</v>
      </c>
      <c r="C160" s="17">
        <v>540</v>
      </c>
      <c r="D160" s="17">
        <v>382</v>
      </c>
      <c r="E160" s="17">
        <v>158</v>
      </c>
      <c r="F160" s="17">
        <v>221</v>
      </c>
      <c r="G160" s="17">
        <v>172</v>
      </c>
      <c r="H160" s="17">
        <v>137</v>
      </c>
      <c r="I160" s="17">
        <v>10</v>
      </c>
      <c r="J160" s="17">
        <v>0</v>
      </c>
      <c r="K160" s="17">
        <v>0</v>
      </c>
      <c r="L160" s="17">
        <v>0</v>
      </c>
      <c r="M160" s="17">
        <v>540</v>
      </c>
    </row>
    <row r="161" spans="1:13" s="5" customFormat="1" ht="15" customHeight="1" x14ac:dyDescent="0.25">
      <c r="A161" s="13">
        <v>38</v>
      </c>
      <c r="B161" s="49" t="s">
        <v>141</v>
      </c>
      <c r="C161" s="12">
        <v>360</v>
      </c>
      <c r="D161" s="12">
        <v>320</v>
      </c>
      <c r="E161" s="12">
        <v>40</v>
      </c>
      <c r="F161" s="12">
        <v>44</v>
      </c>
      <c r="G161" s="12">
        <v>114</v>
      </c>
      <c r="H161" s="12">
        <v>162</v>
      </c>
      <c r="I161" s="12">
        <v>40</v>
      </c>
      <c r="J161" s="12">
        <v>0</v>
      </c>
      <c r="K161" s="12">
        <v>0</v>
      </c>
      <c r="L161" s="12">
        <v>0</v>
      </c>
      <c r="M161" s="12">
        <v>360</v>
      </c>
    </row>
    <row r="162" spans="1:13" s="5" customFormat="1" ht="15" customHeight="1" x14ac:dyDescent="0.25">
      <c r="A162" s="16">
        <v>39</v>
      </c>
      <c r="B162" s="48" t="s">
        <v>208</v>
      </c>
      <c r="C162" s="17">
        <v>3400</v>
      </c>
      <c r="D162" s="17">
        <v>1850</v>
      </c>
      <c r="E162" s="17">
        <v>1550</v>
      </c>
      <c r="F162" s="17">
        <v>842</v>
      </c>
      <c r="G162" s="17">
        <v>735</v>
      </c>
      <c r="H162" s="17">
        <v>1221</v>
      </c>
      <c r="I162" s="17">
        <v>602</v>
      </c>
      <c r="J162" s="17">
        <v>0</v>
      </c>
      <c r="K162" s="17">
        <v>0</v>
      </c>
      <c r="L162" s="17">
        <v>0</v>
      </c>
      <c r="M162" s="17">
        <v>3400</v>
      </c>
    </row>
    <row r="163" spans="1:13" s="5" customFormat="1" ht="15" customHeight="1" x14ac:dyDescent="0.25">
      <c r="A163" s="16">
        <v>40</v>
      </c>
      <c r="B163" s="49" t="s">
        <v>142</v>
      </c>
      <c r="C163" s="12">
        <v>2850</v>
      </c>
      <c r="D163" s="12">
        <v>1805</v>
      </c>
      <c r="E163" s="12">
        <v>1045</v>
      </c>
      <c r="F163" s="12">
        <v>918</v>
      </c>
      <c r="G163" s="12">
        <v>467</v>
      </c>
      <c r="H163" s="12">
        <v>900</v>
      </c>
      <c r="I163" s="12">
        <v>565</v>
      </c>
      <c r="J163" s="12">
        <v>0</v>
      </c>
      <c r="K163" s="12">
        <v>0</v>
      </c>
      <c r="L163" s="12">
        <v>0</v>
      </c>
      <c r="M163" s="12">
        <v>2850</v>
      </c>
    </row>
    <row r="164" spans="1:13" s="5" customFormat="1" ht="15" customHeight="1" x14ac:dyDescent="0.25">
      <c r="A164" s="13">
        <v>41</v>
      </c>
      <c r="B164" s="48" t="s">
        <v>143</v>
      </c>
      <c r="C164" s="17">
        <v>4587</v>
      </c>
      <c r="D164" s="17">
        <v>1113</v>
      </c>
      <c r="E164" s="17">
        <v>3474</v>
      </c>
      <c r="F164" s="17">
        <v>231</v>
      </c>
      <c r="G164" s="17">
        <v>464</v>
      </c>
      <c r="H164" s="17">
        <v>1974</v>
      </c>
      <c r="I164" s="17">
        <v>1918</v>
      </c>
      <c r="J164" s="17">
        <v>16</v>
      </c>
      <c r="K164" s="17">
        <v>0</v>
      </c>
      <c r="L164" s="17">
        <v>14</v>
      </c>
      <c r="M164" s="17">
        <v>4557</v>
      </c>
    </row>
    <row r="165" spans="1:13" s="5" customFormat="1" ht="15" customHeight="1" x14ac:dyDescent="0.25">
      <c r="A165" s="16">
        <v>42</v>
      </c>
      <c r="B165" s="49" t="s">
        <v>144</v>
      </c>
      <c r="C165" s="12">
        <v>5130</v>
      </c>
      <c r="D165" s="12">
        <v>2814</v>
      </c>
      <c r="E165" s="12">
        <v>2316</v>
      </c>
      <c r="F165" s="12">
        <v>1498</v>
      </c>
      <c r="G165" s="12">
        <v>912</v>
      </c>
      <c r="H165" s="12">
        <v>1762</v>
      </c>
      <c r="I165" s="12">
        <v>958</v>
      </c>
      <c r="J165" s="12">
        <v>111</v>
      </c>
      <c r="K165" s="12">
        <v>0</v>
      </c>
      <c r="L165" s="12">
        <v>0</v>
      </c>
      <c r="M165" s="12">
        <v>5019</v>
      </c>
    </row>
    <row r="166" spans="1:13" s="5" customFormat="1" ht="15" customHeight="1" x14ac:dyDescent="0.25">
      <c r="A166" s="16">
        <v>43</v>
      </c>
      <c r="B166" s="48" t="s">
        <v>145</v>
      </c>
      <c r="C166" s="17">
        <v>1900</v>
      </c>
      <c r="D166" s="17">
        <v>1225</v>
      </c>
      <c r="E166" s="17">
        <v>675</v>
      </c>
      <c r="F166" s="17">
        <v>279</v>
      </c>
      <c r="G166" s="17">
        <v>524</v>
      </c>
      <c r="H166" s="17">
        <v>994</v>
      </c>
      <c r="I166" s="17">
        <v>103</v>
      </c>
      <c r="J166" s="17">
        <v>64</v>
      </c>
      <c r="K166" s="17">
        <v>0</v>
      </c>
      <c r="L166" s="17">
        <v>0</v>
      </c>
      <c r="M166" s="17">
        <v>1836</v>
      </c>
    </row>
    <row r="167" spans="1:13" s="5" customFormat="1" ht="15" customHeight="1" x14ac:dyDescent="0.25">
      <c r="A167" s="13">
        <v>44</v>
      </c>
      <c r="B167" s="49" t="s">
        <v>146</v>
      </c>
      <c r="C167" s="12">
        <v>2850</v>
      </c>
      <c r="D167" s="12">
        <v>1592</v>
      </c>
      <c r="E167" s="12">
        <v>1258</v>
      </c>
      <c r="F167" s="12">
        <v>805</v>
      </c>
      <c r="G167" s="12">
        <v>574</v>
      </c>
      <c r="H167" s="12">
        <v>1040</v>
      </c>
      <c r="I167" s="12">
        <v>431</v>
      </c>
      <c r="J167" s="12">
        <v>1084</v>
      </c>
      <c r="K167" s="12">
        <v>0</v>
      </c>
      <c r="L167" s="12">
        <v>0</v>
      </c>
      <c r="M167" s="12">
        <v>1766</v>
      </c>
    </row>
    <row r="168" spans="1:13" s="5" customFormat="1" ht="15" customHeight="1" x14ac:dyDescent="0.25">
      <c r="A168" s="16">
        <v>45</v>
      </c>
      <c r="B168" s="48" t="s">
        <v>147</v>
      </c>
      <c r="C168" s="17">
        <v>3325</v>
      </c>
      <c r="D168" s="17">
        <v>1791</v>
      </c>
      <c r="E168" s="17">
        <v>1534</v>
      </c>
      <c r="F168" s="17">
        <v>942</v>
      </c>
      <c r="G168" s="17">
        <v>777</v>
      </c>
      <c r="H168" s="17">
        <v>1223</v>
      </c>
      <c r="I168" s="17">
        <v>383</v>
      </c>
      <c r="J168" s="17">
        <v>106</v>
      </c>
      <c r="K168" s="17">
        <v>0</v>
      </c>
      <c r="L168" s="17">
        <v>0</v>
      </c>
      <c r="M168" s="17">
        <v>3219</v>
      </c>
    </row>
    <row r="169" spans="1:13" s="5" customFormat="1" ht="15" customHeight="1" x14ac:dyDescent="0.25">
      <c r="A169" s="16">
        <v>46</v>
      </c>
      <c r="B169" s="49" t="s">
        <v>148</v>
      </c>
      <c r="C169" s="12">
        <v>2850</v>
      </c>
      <c r="D169" s="12">
        <v>1234</v>
      </c>
      <c r="E169" s="12">
        <v>1616</v>
      </c>
      <c r="F169" s="12">
        <v>679</v>
      </c>
      <c r="G169" s="12">
        <v>938</v>
      </c>
      <c r="H169" s="12">
        <v>1033</v>
      </c>
      <c r="I169" s="12">
        <v>200</v>
      </c>
      <c r="J169" s="12">
        <v>227</v>
      </c>
      <c r="K169" s="12">
        <v>0</v>
      </c>
      <c r="L169" s="12">
        <v>1</v>
      </c>
      <c r="M169" s="12">
        <v>2622</v>
      </c>
    </row>
    <row r="170" spans="1:13" s="5" customFormat="1" ht="15" customHeight="1" x14ac:dyDescent="0.25">
      <c r="A170" s="13">
        <v>47</v>
      </c>
      <c r="B170" s="48" t="s">
        <v>149</v>
      </c>
      <c r="C170" s="17">
        <v>3750</v>
      </c>
      <c r="D170" s="17">
        <v>3274</v>
      </c>
      <c r="E170" s="17">
        <v>476</v>
      </c>
      <c r="F170" s="17">
        <v>323</v>
      </c>
      <c r="G170" s="17">
        <v>1472</v>
      </c>
      <c r="H170" s="17">
        <v>1553</v>
      </c>
      <c r="I170" s="17">
        <v>402</v>
      </c>
      <c r="J170" s="17">
        <v>0</v>
      </c>
      <c r="K170" s="17">
        <v>0</v>
      </c>
      <c r="L170" s="17">
        <v>0</v>
      </c>
      <c r="M170" s="17">
        <v>3750</v>
      </c>
    </row>
    <row r="171" spans="1:13" s="5" customFormat="1" ht="15" customHeight="1" x14ac:dyDescent="0.25">
      <c r="A171" s="16">
        <v>48</v>
      </c>
      <c r="B171" s="49" t="s">
        <v>150</v>
      </c>
      <c r="C171" s="12">
        <v>3625</v>
      </c>
      <c r="D171" s="12">
        <v>1991</v>
      </c>
      <c r="E171" s="12">
        <v>1634</v>
      </c>
      <c r="F171" s="12">
        <v>167</v>
      </c>
      <c r="G171" s="12">
        <v>950</v>
      </c>
      <c r="H171" s="12">
        <v>1944</v>
      </c>
      <c r="I171" s="12">
        <v>564</v>
      </c>
      <c r="J171" s="12">
        <v>1</v>
      </c>
      <c r="K171" s="12">
        <v>0</v>
      </c>
      <c r="L171" s="12">
        <v>0</v>
      </c>
      <c r="M171" s="12">
        <v>3624</v>
      </c>
    </row>
    <row r="172" spans="1:13" s="5" customFormat="1" ht="15" customHeight="1" x14ac:dyDescent="0.25">
      <c r="A172" s="16">
        <v>49</v>
      </c>
      <c r="B172" s="48" t="s">
        <v>151</v>
      </c>
      <c r="C172" s="17">
        <v>3800</v>
      </c>
      <c r="D172" s="17">
        <v>1458</v>
      </c>
      <c r="E172" s="17">
        <v>2342</v>
      </c>
      <c r="F172" s="17">
        <v>1175</v>
      </c>
      <c r="G172" s="17">
        <v>841</v>
      </c>
      <c r="H172" s="17">
        <v>1497</v>
      </c>
      <c r="I172" s="17">
        <v>287</v>
      </c>
      <c r="J172" s="17">
        <v>1415</v>
      </c>
      <c r="K172" s="17">
        <v>0</v>
      </c>
      <c r="L172" s="17">
        <v>0</v>
      </c>
      <c r="M172" s="17">
        <v>2385</v>
      </c>
    </row>
    <row r="173" spans="1:13" s="5" customFormat="1" ht="15" customHeight="1" x14ac:dyDescent="0.25">
      <c r="A173" s="13">
        <v>50</v>
      </c>
      <c r="B173" s="49" t="s">
        <v>152</v>
      </c>
      <c r="C173" s="12">
        <v>2850</v>
      </c>
      <c r="D173" s="12">
        <v>1635</v>
      </c>
      <c r="E173" s="12">
        <v>1215</v>
      </c>
      <c r="F173" s="12">
        <v>660</v>
      </c>
      <c r="G173" s="12">
        <v>914</v>
      </c>
      <c r="H173" s="12">
        <v>991</v>
      </c>
      <c r="I173" s="12">
        <v>285</v>
      </c>
      <c r="J173" s="12">
        <v>1730</v>
      </c>
      <c r="K173" s="12">
        <v>0</v>
      </c>
      <c r="L173" s="12">
        <v>0</v>
      </c>
      <c r="M173" s="12">
        <v>1120</v>
      </c>
    </row>
    <row r="174" spans="1:13" s="5" customFormat="1" ht="15" customHeight="1" x14ac:dyDescent="0.25">
      <c r="A174" s="16">
        <v>51</v>
      </c>
      <c r="B174" s="48" t="s">
        <v>153</v>
      </c>
      <c r="C174" s="17">
        <v>2800</v>
      </c>
      <c r="D174" s="17">
        <v>1790</v>
      </c>
      <c r="E174" s="17">
        <v>1010</v>
      </c>
      <c r="F174" s="17">
        <v>711</v>
      </c>
      <c r="G174" s="17">
        <v>634</v>
      </c>
      <c r="H174" s="17">
        <v>1149</v>
      </c>
      <c r="I174" s="17">
        <v>306</v>
      </c>
      <c r="J174" s="17">
        <v>1812</v>
      </c>
      <c r="K174" s="17">
        <v>0</v>
      </c>
      <c r="L174" s="17">
        <v>0</v>
      </c>
      <c r="M174" s="17">
        <v>988</v>
      </c>
    </row>
    <row r="175" spans="1:13" s="5" customFormat="1" ht="15" customHeight="1" x14ac:dyDescent="0.25">
      <c r="A175" s="16">
        <v>52</v>
      </c>
      <c r="B175" s="49" t="s">
        <v>154</v>
      </c>
      <c r="C175" s="12">
        <v>3420</v>
      </c>
      <c r="D175" s="12">
        <v>1723</v>
      </c>
      <c r="E175" s="12">
        <v>1697</v>
      </c>
      <c r="F175" s="12">
        <v>1213</v>
      </c>
      <c r="G175" s="12">
        <v>896</v>
      </c>
      <c r="H175" s="12">
        <v>899</v>
      </c>
      <c r="I175" s="12">
        <v>412</v>
      </c>
      <c r="J175" s="12">
        <v>2870</v>
      </c>
      <c r="K175" s="12">
        <v>0</v>
      </c>
      <c r="L175" s="12">
        <v>0</v>
      </c>
      <c r="M175" s="12">
        <v>550</v>
      </c>
    </row>
    <row r="176" spans="1:13" s="5" customFormat="1" ht="15" customHeight="1" x14ac:dyDescent="0.25">
      <c r="A176" s="13">
        <v>53</v>
      </c>
      <c r="B176" s="48" t="s">
        <v>155</v>
      </c>
      <c r="C176" s="17">
        <v>2375</v>
      </c>
      <c r="D176" s="17">
        <v>1045</v>
      </c>
      <c r="E176" s="17">
        <v>1330</v>
      </c>
      <c r="F176" s="17">
        <v>581</v>
      </c>
      <c r="G176" s="17">
        <v>578</v>
      </c>
      <c r="H176" s="17">
        <v>857</v>
      </c>
      <c r="I176" s="17">
        <v>359</v>
      </c>
      <c r="J176" s="17">
        <v>0</v>
      </c>
      <c r="K176" s="17">
        <v>0</v>
      </c>
      <c r="L176" s="17">
        <v>2</v>
      </c>
      <c r="M176" s="17">
        <v>2373</v>
      </c>
    </row>
    <row r="177" spans="1:13" s="5" customFormat="1" ht="15" customHeight="1" x14ac:dyDescent="0.25">
      <c r="A177" s="16">
        <v>54</v>
      </c>
      <c r="B177" s="49" t="s">
        <v>205</v>
      </c>
      <c r="C177" s="12">
        <v>2850</v>
      </c>
      <c r="D177" s="12">
        <v>1505</v>
      </c>
      <c r="E177" s="12">
        <v>1345</v>
      </c>
      <c r="F177" s="12">
        <v>689</v>
      </c>
      <c r="G177" s="12">
        <v>572</v>
      </c>
      <c r="H177" s="12">
        <v>1158</v>
      </c>
      <c r="I177" s="12">
        <v>431</v>
      </c>
      <c r="J177" s="12">
        <v>0</v>
      </c>
      <c r="K177" s="12">
        <v>0</v>
      </c>
      <c r="L177" s="12">
        <v>0</v>
      </c>
      <c r="M177" s="12">
        <v>2850</v>
      </c>
    </row>
    <row r="178" spans="1:13" s="5" customFormat="1" ht="15" customHeight="1" x14ac:dyDescent="0.25">
      <c r="A178" s="16">
        <v>55</v>
      </c>
      <c r="B178" s="48" t="s">
        <v>156</v>
      </c>
      <c r="C178" s="17">
        <v>3135</v>
      </c>
      <c r="D178" s="17">
        <v>1149</v>
      </c>
      <c r="E178" s="17">
        <v>1986</v>
      </c>
      <c r="F178" s="17">
        <v>638</v>
      </c>
      <c r="G178" s="17">
        <v>595</v>
      </c>
      <c r="H178" s="17">
        <v>1313</v>
      </c>
      <c r="I178" s="17">
        <v>589</v>
      </c>
      <c r="J178" s="17">
        <v>23</v>
      </c>
      <c r="K178" s="17">
        <v>0</v>
      </c>
      <c r="L178" s="17">
        <v>0</v>
      </c>
      <c r="M178" s="17">
        <v>3112</v>
      </c>
    </row>
    <row r="179" spans="1:13" s="5" customFormat="1" ht="15" customHeight="1" x14ac:dyDescent="0.25">
      <c r="A179" s="13">
        <v>56</v>
      </c>
      <c r="B179" s="49" t="s">
        <v>157</v>
      </c>
      <c r="C179" s="12">
        <v>2435</v>
      </c>
      <c r="D179" s="12">
        <v>924</v>
      </c>
      <c r="E179" s="12">
        <v>1511</v>
      </c>
      <c r="F179" s="12">
        <v>615</v>
      </c>
      <c r="G179" s="12">
        <v>620</v>
      </c>
      <c r="H179" s="12">
        <v>869</v>
      </c>
      <c r="I179" s="12">
        <v>331</v>
      </c>
      <c r="J179" s="12">
        <v>588</v>
      </c>
      <c r="K179" s="12">
        <v>0</v>
      </c>
      <c r="L179" s="12">
        <v>0</v>
      </c>
      <c r="M179" s="12">
        <v>1847</v>
      </c>
    </row>
    <row r="180" spans="1:13" s="5" customFormat="1" ht="15" customHeight="1" x14ac:dyDescent="0.25">
      <c r="A180" s="16">
        <v>57</v>
      </c>
      <c r="B180" s="48" t="s">
        <v>158</v>
      </c>
      <c r="C180" s="17">
        <v>2850</v>
      </c>
      <c r="D180" s="17">
        <v>1480</v>
      </c>
      <c r="E180" s="17">
        <v>1370</v>
      </c>
      <c r="F180" s="17">
        <v>1207</v>
      </c>
      <c r="G180" s="17">
        <v>874</v>
      </c>
      <c r="H180" s="17">
        <v>681</v>
      </c>
      <c r="I180" s="17">
        <v>88</v>
      </c>
      <c r="J180" s="17">
        <v>122</v>
      </c>
      <c r="K180" s="17">
        <v>0</v>
      </c>
      <c r="L180" s="17">
        <v>0</v>
      </c>
      <c r="M180" s="17">
        <v>2728</v>
      </c>
    </row>
    <row r="181" spans="1:13" s="5" customFormat="1" ht="15" customHeight="1" x14ac:dyDescent="0.25">
      <c r="A181" s="16">
        <v>58</v>
      </c>
      <c r="B181" s="49" t="s">
        <v>159</v>
      </c>
      <c r="C181" s="12">
        <v>2550</v>
      </c>
      <c r="D181" s="12">
        <v>1624</v>
      </c>
      <c r="E181" s="12">
        <v>926</v>
      </c>
      <c r="F181" s="12">
        <v>603</v>
      </c>
      <c r="G181" s="12">
        <v>528</v>
      </c>
      <c r="H181" s="12">
        <v>939</v>
      </c>
      <c r="I181" s="12">
        <v>480</v>
      </c>
      <c r="J181" s="12">
        <v>0</v>
      </c>
      <c r="K181" s="12">
        <v>0</v>
      </c>
      <c r="L181" s="12">
        <v>0</v>
      </c>
      <c r="M181" s="12">
        <v>2550</v>
      </c>
    </row>
    <row r="182" spans="1:13" s="5" customFormat="1" ht="15" customHeight="1" x14ac:dyDescent="0.25">
      <c r="A182" s="13">
        <v>59</v>
      </c>
      <c r="B182" s="48" t="s">
        <v>160</v>
      </c>
      <c r="C182" s="17">
        <v>3000</v>
      </c>
      <c r="D182" s="17">
        <v>1475</v>
      </c>
      <c r="E182" s="17">
        <v>1525</v>
      </c>
      <c r="F182" s="17">
        <v>537</v>
      </c>
      <c r="G182" s="17">
        <v>670</v>
      </c>
      <c r="H182" s="17">
        <v>1008</v>
      </c>
      <c r="I182" s="17">
        <v>785</v>
      </c>
      <c r="J182" s="17">
        <v>0</v>
      </c>
      <c r="K182" s="17">
        <v>0</v>
      </c>
      <c r="L182" s="17">
        <v>0</v>
      </c>
      <c r="M182" s="17">
        <v>3000</v>
      </c>
    </row>
    <row r="183" spans="1:13" s="5" customFormat="1" ht="15" customHeight="1" x14ac:dyDescent="0.25">
      <c r="A183" s="16">
        <v>60</v>
      </c>
      <c r="B183" s="49" t="s">
        <v>161</v>
      </c>
      <c r="C183" s="12">
        <v>3570</v>
      </c>
      <c r="D183" s="12">
        <v>2093</v>
      </c>
      <c r="E183" s="12">
        <v>1477</v>
      </c>
      <c r="F183" s="12">
        <v>972</v>
      </c>
      <c r="G183" s="12">
        <v>773</v>
      </c>
      <c r="H183" s="12">
        <v>1356</v>
      </c>
      <c r="I183" s="12">
        <v>469</v>
      </c>
      <c r="J183" s="12">
        <v>0</v>
      </c>
      <c r="K183" s="12">
        <v>0</v>
      </c>
      <c r="L183" s="12">
        <v>0</v>
      </c>
      <c r="M183" s="12">
        <v>3570</v>
      </c>
    </row>
    <row r="184" spans="1:13" s="5" customFormat="1" ht="15" customHeight="1" x14ac:dyDescent="0.25">
      <c r="A184" s="16">
        <v>61</v>
      </c>
      <c r="B184" s="48" t="s">
        <v>162</v>
      </c>
      <c r="C184" s="17">
        <v>2550</v>
      </c>
      <c r="D184" s="17">
        <v>1219</v>
      </c>
      <c r="E184" s="17">
        <v>1331</v>
      </c>
      <c r="F184" s="17">
        <v>667</v>
      </c>
      <c r="G184" s="17">
        <v>807</v>
      </c>
      <c r="H184" s="17">
        <v>787</v>
      </c>
      <c r="I184" s="17">
        <v>289</v>
      </c>
      <c r="J184" s="17">
        <v>0</v>
      </c>
      <c r="K184" s="17">
        <v>0</v>
      </c>
      <c r="L184" s="17">
        <v>0</v>
      </c>
      <c r="M184" s="17">
        <v>2550</v>
      </c>
    </row>
    <row r="185" spans="1:13" s="5" customFormat="1" ht="15" customHeight="1" x14ac:dyDescent="0.25">
      <c r="A185" s="13">
        <v>62</v>
      </c>
      <c r="B185" s="49" t="s">
        <v>163</v>
      </c>
      <c r="C185" s="12">
        <v>3400</v>
      </c>
      <c r="D185" s="12">
        <v>1808</v>
      </c>
      <c r="E185" s="12">
        <v>1592</v>
      </c>
      <c r="F185" s="12">
        <v>833</v>
      </c>
      <c r="G185" s="12">
        <v>912</v>
      </c>
      <c r="H185" s="12">
        <v>1261</v>
      </c>
      <c r="I185" s="12">
        <v>394</v>
      </c>
      <c r="J185" s="12">
        <v>0</v>
      </c>
      <c r="K185" s="12">
        <v>0</v>
      </c>
      <c r="L185" s="12">
        <v>0</v>
      </c>
      <c r="M185" s="12">
        <v>3400</v>
      </c>
    </row>
    <row r="186" spans="1:13" s="5" customFormat="1" ht="15" customHeight="1" x14ac:dyDescent="0.25">
      <c r="A186" s="16">
        <v>63</v>
      </c>
      <c r="B186" s="48" t="s">
        <v>164</v>
      </c>
      <c r="C186" s="17">
        <v>2550</v>
      </c>
      <c r="D186" s="17">
        <v>1684</v>
      </c>
      <c r="E186" s="17">
        <v>866</v>
      </c>
      <c r="F186" s="17">
        <v>679</v>
      </c>
      <c r="G186" s="17">
        <v>322</v>
      </c>
      <c r="H186" s="17">
        <v>702</v>
      </c>
      <c r="I186" s="17">
        <v>847</v>
      </c>
      <c r="J186" s="17">
        <v>0</v>
      </c>
      <c r="K186" s="17">
        <v>0</v>
      </c>
      <c r="L186" s="17">
        <v>0</v>
      </c>
      <c r="M186" s="17">
        <v>2550</v>
      </c>
    </row>
    <row r="187" spans="1:13" s="5" customFormat="1" ht="15" customHeight="1" x14ac:dyDescent="0.25">
      <c r="A187" s="16">
        <v>64</v>
      </c>
      <c r="B187" s="49" t="s">
        <v>165</v>
      </c>
      <c r="C187" s="12">
        <v>3400</v>
      </c>
      <c r="D187" s="12">
        <v>1684</v>
      </c>
      <c r="E187" s="12">
        <v>1716</v>
      </c>
      <c r="F187" s="12">
        <v>772</v>
      </c>
      <c r="G187" s="12">
        <v>707</v>
      </c>
      <c r="H187" s="12">
        <v>1224</v>
      </c>
      <c r="I187" s="12">
        <v>697</v>
      </c>
      <c r="J187" s="12">
        <v>305</v>
      </c>
      <c r="K187" s="12">
        <v>0</v>
      </c>
      <c r="L187" s="12">
        <v>0</v>
      </c>
      <c r="M187" s="12">
        <v>3095</v>
      </c>
    </row>
    <row r="188" spans="1:13" s="5" customFormat="1" ht="15" customHeight="1" x14ac:dyDescent="0.25">
      <c r="A188" s="13">
        <v>65</v>
      </c>
      <c r="B188" s="48" t="s">
        <v>166</v>
      </c>
      <c r="C188" s="17">
        <v>2550</v>
      </c>
      <c r="D188" s="17">
        <v>943</v>
      </c>
      <c r="E188" s="17">
        <v>1607</v>
      </c>
      <c r="F188" s="17">
        <v>558</v>
      </c>
      <c r="G188" s="17">
        <v>544</v>
      </c>
      <c r="H188" s="17">
        <v>947</v>
      </c>
      <c r="I188" s="17">
        <v>501</v>
      </c>
      <c r="J188" s="17">
        <v>482</v>
      </c>
      <c r="K188" s="17">
        <v>0</v>
      </c>
      <c r="L188" s="17">
        <v>0</v>
      </c>
      <c r="M188" s="17">
        <v>2068</v>
      </c>
    </row>
    <row r="189" spans="1:13" s="5" customFormat="1" ht="15" customHeight="1" x14ac:dyDescent="0.25">
      <c r="A189" s="16">
        <v>66</v>
      </c>
      <c r="B189" s="49" t="s">
        <v>167</v>
      </c>
      <c r="C189" s="12">
        <v>3400</v>
      </c>
      <c r="D189" s="12">
        <v>897</v>
      </c>
      <c r="E189" s="12">
        <v>2503</v>
      </c>
      <c r="F189" s="12">
        <v>368</v>
      </c>
      <c r="G189" s="12">
        <v>446</v>
      </c>
      <c r="H189" s="12">
        <v>1452</v>
      </c>
      <c r="I189" s="12">
        <v>1134</v>
      </c>
      <c r="J189" s="12">
        <v>18</v>
      </c>
      <c r="K189" s="12">
        <v>0</v>
      </c>
      <c r="L189" s="12">
        <v>0</v>
      </c>
      <c r="M189" s="12">
        <v>3382</v>
      </c>
    </row>
    <row r="190" spans="1:13" s="5" customFormat="1" ht="15" customHeight="1" x14ac:dyDescent="0.25">
      <c r="A190" s="16">
        <v>67</v>
      </c>
      <c r="B190" s="48" t="s">
        <v>168</v>
      </c>
      <c r="C190" s="17">
        <v>3400</v>
      </c>
      <c r="D190" s="17">
        <v>1436</v>
      </c>
      <c r="E190" s="17">
        <v>1964</v>
      </c>
      <c r="F190" s="17">
        <v>772</v>
      </c>
      <c r="G190" s="17">
        <v>707</v>
      </c>
      <c r="H190" s="17">
        <v>1224</v>
      </c>
      <c r="I190" s="17">
        <v>697</v>
      </c>
      <c r="J190" s="17">
        <v>305</v>
      </c>
      <c r="K190" s="17">
        <v>0</v>
      </c>
      <c r="L190" s="17">
        <v>0</v>
      </c>
      <c r="M190" s="17">
        <v>3095</v>
      </c>
    </row>
    <row r="191" spans="1:13" s="5" customFormat="1" ht="15" customHeight="1" x14ac:dyDescent="0.25">
      <c r="A191" s="13">
        <v>68</v>
      </c>
      <c r="B191" s="49" t="s">
        <v>209</v>
      </c>
      <c r="C191" s="12">
        <v>2550</v>
      </c>
      <c r="D191" s="12">
        <v>916</v>
      </c>
      <c r="E191" s="12">
        <v>1634</v>
      </c>
      <c r="F191" s="12">
        <v>290</v>
      </c>
      <c r="G191" s="12">
        <v>559</v>
      </c>
      <c r="H191" s="12">
        <v>1217</v>
      </c>
      <c r="I191" s="12">
        <v>484</v>
      </c>
      <c r="J191" s="12">
        <v>0</v>
      </c>
      <c r="K191" s="12">
        <v>0</v>
      </c>
      <c r="L191" s="12">
        <v>0</v>
      </c>
      <c r="M191" s="12">
        <v>2550</v>
      </c>
    </row>
    <row r="192" spans="1:13" s="5" customFormat="1" ht="15" customHeight="1" x14ac:dyDescent="0.25">
      <c r="A192" s="16">
        <v>69</v>
      </c>
      <c r="B192" s="48" t="s">
        <v>169</v>
      </c>
      <c r="C192" s="17">
        <v>4750</v>
      </c>
      <c r="D192" s="17">
        <v>2723</v>
      </c>
      <c r="E192" s="17">
        <v>2027</v>
      </c>
      <c r="F192" s="17">
        <v>1202</v>
      </c>
      <c r="G192" s="17">
        <v>1484</v>
      </c>
      <c r="H192" s="17">
        <v>1595</v>
      </c>
      <c r="I192" s="17">
        <v>469</v>
      </c>
      <c r="J192" s="17">
        <v>130</v>
      </c>
      <c r="K192" s="17">
        <v>0</v>
      </c>
      <c r="L192" s="17">
        <v>0</v>
      </c>
      <c r="M192" s="17">
        <v>4620</v>
      </c>
    </row>
    <row r="193" spans="1:13" s="5" customFormat="1" ht="15" customHeight="1" x14ac:dyDescent="0.25">
      <c r="A193" s="16">
        <v>70</v>
      </c>
      <c r="B193" s="49" t="s">
        <v>210</v>
      </c>
      <c r="C193" s="12">
        <v>3325</v>
      </c>
      <c r="D193" s="12">
        <v>1203</v>
      </c>
      <c r="E193" s="12">
        <v>2122</v>
      </c>
      <c r="F193" s="12">
        <v>399</v>
      </c>
      <c r="G193" s="12">
        <v>723</v>
      </c>
      <c r="H193" s="12">
        <v>1688</v>
      </c>
      <c r="I193" s="12">
        <v>515</v>
      </c>
      <c r="J193" s="12">
        <v>0</v>
      </c>
      <c r="K193" s="12">
        <v>0</v>
      </c>
      <c r="L193" s="12">
        <v>0</v>
      </c>
      <c r="M193" s="12">
        <v>3325</v>
      </c>
    </row>
    <row r="194" spans="1:13" s="5" customFormat="1" ht="15" customHeight="1" x14ac:dyDescent="0.25">
      <c r="A194" s="13">
        <v>71</v>
      </c>
      <c r="B194" s="48" t="s">
        <v>170</v>
      </c>
      <c r="C194" s="17">
        <v>3325</v>
      </c>
      <c r="D194" s="17">
        <v>1618</v>
      </c>
      <c r="E194" s="17">
        <v>1707</v>
      </c>
      <c r="F194" s="17">
        <v>622</v>
      </c>
      <c r="G194" s="17">
        <v>902</v>
      </c>
      <c r="H194" s="17">
        <v>1487</v>
      </c>
      <c r="I194" s="17">
        <v>314</v>
      </c>
      <c r="J194" s="17">
        <v>2613</v>
      </c>
      <c r="K194" s="17">
        <v>0</v>
      </c>
      <c r="L194" s="17">
        <v>1</v>
      </c>
      <c r="M194" s="17">
        <v>711</v>
      </c>
    </row>
    <row r="195" spans="1:13" s="5" customFormat="1" ht="15" customHeight="1" x14ac:dyDescent="0.25">
      <c r="A195" s="16">
        <v>72</v>
      </c>
      <c r="B195" s="49" t="s">
        <v>171</v>
      </c>
      <c r="C195" s="12">
        <v>3726</v>
      </c>
      <c r="D195" s="12">
        <v>1894</v>
      </c>
      <c r="E195" s="12">
        <v>1832</v>
      </c>
      <c r="F195" s="12">
        <v>394</v>
      </c>
      <c r="G195" s="12">
        <v>1823</v>
      </c>
      <c r="H195" s="12">
        <v>1179</v>
      </c>
      <c r="I195" s="12">
        <v>330</v>
      </c>
      <c r="J195" s="12">
        <v>3</v>
      </c>
      <c r="K195" s="12">
        <v>0</v>
      </c>
      <c r="L195" s="12">
        <v>0</v>
      </c>
      <c r="M195" s="12">
        <v>3723</v>
      </c>
    </row>
    <row r="196" spans="1:13" s="5" customFormat="1" ht="15" customHeight="1" x14ac:dyDescent="0.25">
      <c r="A196" s="16">
        <v>73</v>
      </c>
      <c r="B196" s="48" t="s">
        <v>172</v>
      </c>
      <c r="C196" s="17">
        <v>3800</v>
      </c>
      <c r="D196" s="17">
        <v>2352</v>
      </c>
      <c r="E196" s="17">
        <v>1448</v>
      </c>
      <c r="F196" s="17">
        <v>1621</v>
      </c>
      <c r="G196" s="17">
        <v>713</v>
      </c>
      <c r="H196" s="17">
        <v>827</v>
      </c>
      <c r="I196" s="17">
        <v>639</v>
      </c>
      <c r="J196" s="17">
        <v>3366</v>
      </c>
      <c r="K196" s="17">
        <v>0</v>
      </c>
      <c r="L196" s="17">
        <v>0</v>
      </c>
      <c r="M196" s="17">
        <v>434</v>
      </c>
    </row>
    <row r="197" spans="1:13" s="5" customFormat="1" ht="15" customHeight="1" x14ac:dyDescent="0.25">
      <c r="A197" s="13">
        <v>74</v>
      </c>
      <c r="B197" s="49" t="s">
        <v>173</v>
      </c>
      <c r="C197" s="12">
        <v>2375</v>
      </c>
      <c r="D197" s="12">
        <v>1098</v>
      </c>
      <c r="E197" s="12">
        <v>1277</v>
      </c>
      <c r="F197" s="12">
        <v>936</v>
      </c>
      <c r="G197" s="12">
        <v>594</v>
      </c>
      <c r="H197" s="12">
        <v>727</v>
      </c>
      <c r="I197" s="12">
        <v>118</v>
      </c>
      <c r="J197" s="12">
        <v>140</v>
      </c>
      <c r="K197" s="12">
        <v>0</v>
      </c>
      <c r="L197" s="12">
        <v>0</v>
      </c>
      <c r="M197" s="12">
        <v>2235</v>
      </c>
    </row>
    <row r="198" spans="1:13" s="5" customFormat="1" ht="15" customHeight="1" x14ac:dyDescent="0.25">
      <c r="A198" s="16">
        <v>75</v>
      </c>
      <c r="B198" s="48" t="s">
        <v>206</v>
      </c>
      <c r="C198" s="17">
        <v>2850</v>
      </c>
      <c r="D198" s="17">
        <v>1826</v>
      </c>
      <c r="E198" s="17">
        <v>1024</v>
      </c>
      <c r="F198" s="17">
        <v>867</v>
      </c>
      <c r="G198" s="17">
        <v>897</v>
      </c>
      <c r="H198" s="17">
        <v>877</v>
      </c>
      <c r="I198" s="17">
        <v>209</v>
      </c>
      <c r="J198" s="17">
        <v>0</v>
      </c>
      <c r="K198" s="17">
        <v>0</v>
      </c>
      <c r="L198" s="17">
        <v>0</v>
      </c>
      <c r="M198" s="17">
        <v>2850</v>
      </c>
    </row>
    <row r="199" spans="1:13" s="5" customFormat="1" ht="15" customHeight="1" x14ac:dyDescent="0.25">
      <c r="A199" s="16">
        <v>76</v>
      </c>
      <c r="B199" s="49" t="s">
        <v>174</v>
      </c>
      <c r="C199" s="12">
        <v>4500</v>
      </c>
      <c r="D199" s="12">
        <v>2805</v>
      </c>
      <c r="E199" s="12">
        <v>1695</v>
      </c>
      <c r="F199" s="12">
        <v>2023</v>
      </c>
      <c r="G199" s="12">
        <v>994</v>
      </c>
      <c r="H199" s="12">
        <v>1054</v>
      </c>
      <c r="I199" s="12">
        <v>429</v>
      </c>
      <c r="J199" s="12">
        <v>0</v>
      </c>
      <c r="K199" s="12">
        <v>0</v>
      </c>
      <c r="L199" s="12">
        <v>0</v>
      </c>
      <c r="M199" s="12">
        <v>4500</v>
      </c>
    </row>
    <row r="200" spans="1:13" s="5" customFormat="1" ht="15" customHeight="1" x14ac:dyDescent="0.25">
      <c r="A200" s="13">
        <v>77</v>
      </c>
      <c r="B200" s="48" t="s">
        <v>211</v>
      </c>
      <c r="C200" s="17">
        <v>2850</v>
      </c>
      <c r="D200" s="17">
        <v>1326</v>
      </c>
      <c r="E200" s="17">
        <v>1524</v>
      </c>
      <c r="F200" s="17">
        <v>487</v>
      </c>
      <c r="G200" s="17">
        <v>475</v>
      </c>
      <c r="H200" s="17">
        <v>1179</v>
      </c>
      <c r="I200" s="17">
        <v>709</v>
      </c>
      <c r="J200" s="17">
        <v>0</v>
      </c>
      <c r="K200" s="17">
        <v>0</v>
      </c>
      <c r="L200" s="17">
        <v>0</v>
      </c>
      <c r="M200" s="17">
        <v>2850</v>
      </c>
    </row>
    <row r="201" spans="1:13" s="5" customFormat="1" ht="15" customHeight="1" x14ac:dyDescent="0.25">
      <c r="A201" s="16">
        <v>78</v>
      </c>
      <c r="B201" s="49" t="s">
        <v>175</v>
      </c>
      <c r="C201" s="12">
        <v>2375</v>
      </c>
      <c r="D201" s="12">
        <v>1276</v>
      </c>
      <c r="E201" s="12">
        <v>1099</v>
      </c>
      <c r="F201" s="12">
        <v>467</v>
      </c>
      <c r="G201" s="12">
        <v>558</v>
      </c>
      <c r="H201" s="12">
        <v>1100</v>
      </c>
      <c r="I201" s="12">
        <v>250</v>
      </c>
      <c r="J201" s="12">
        <v>0</v>
      </c>
      <c r="K201" s="12">
        <v>0</v>
      </c>
      <c r="L201" s="12">
        <v>0</v>
      </c>
      <c r="M201" s="12">
        <v>2375</v>
      </c>
    </row>
    <row r="202" spans="1:13" s="5" customFormat="1" ht="15" customHeight="1" x14ac:dyDescent="0.25">
      <c r="A202" s="16">
        <v>79</v>
      </c>
      <c r="B202" s="48" t="s">
        <v>176</v>
      </c>
      <c r="C202" s="17">
        <v>3800</v>
      </c>
      <c r="D202" s="17">
        <v>1907</v>
      </c>
      <c r="E202" s="17">
        <v>1893</v>
      </c>
      <c r="F202" s="17">
        <v>560</v>
      </c>
      <c r="G202" s="17">
        <v>837</v>
      </c>
      <c r="H202" s="17">
        <v>1788</v>
      </c>
      <c r="I202" s="17">
        <v>615</v>
      </c>
      <c r="J202" s="17">
        <v>0</v>
      </c>
      <c r="K202" s="17">
        <v>0</v>
      </c>
      <c r="L202" s="17">
        <v>0</v>
      </c>
      <c r="M202" s="17">
        <v>3800</v>
      </c>
    </row>
    <row r="203" spans="1:13" s="5" customFormat="1" ht="15" customHeight="1" x14ac:dyDescent="0.25">
      <c r="A203" s="13">
        <v>80</v>
      </c>
      <c r="B203" s="49" t="s">
        <v>177</v>
      </c>
      <c r="C203" s="12">
        <v>2834</v>
      </c>
      <c r="D203" s="12">
        <v>1598</v>
      </c>
      <c r="E203" s="12">
        <v>1236</v>
      </c>
      <c r="F203" s="12">
        <v>753</v>
      </c>
      <c r="G203" s="12">
        <v>848</v>
      </c>
      <c r="H203" s="12">
        <v>966</v>
      </c>
      <c r="I203" s="12">
        <v>267</v>
      </c>
      <c r="J203" s="12">
        <v>131</v>
      </c>
      <c r="K203" s="12">
        <v>0</v>
      </c>
      <c r="L203" s="12">
        <v>0</v>
      </c>
      <c r="M203" s="12">
        <v>2703</v>
      </c>
    </row>
    <row r="204" spans="1:13" s="5" customFormat="1" ht="15" customHeight="1" x14ac:dyDescent="0.25">
      <c r="A204" s="16">
        <v>81</v>
      </c>
      <c r="B204" s="48" t="s">
        <v>178</v>
      </c>
      <c r="C204" s="17">
        <v>3420</v>
      </c>
      <c r="D204" s="17">
        <v>2114</v>
      </c>
      <c r="E204" s="17">
        <v>1306</v>
      </c>
      <c r="F204" s="17">
        <v>980</v>
      </c>
      <c r="G204" s="17">
        <v>456</v>
      </c>
      <c r="H204" s="17">
        <v>875</v>
      </c>
      <c r="I204" s="17">
        <v>1109</v>
      </c>
      <c r="J204" s="17">
        <v>0</v>
      </c>
      <c r="K204" s="17">
        <v>0</v>
      </c>
      <c r="L204" s="17">
        <v>0</v>
      </c>
      <c r="M204" s="17">
        <v>3420</v>
      </c>
    </row>
    <row r="205" spans="1:13" s="5" customFormat="1" ht="15" customHeight="1" x14ac:dyDescent="0.25">
      <c r="A205" s="16">
        <v>82</v>
      </c>
      <c r="B205" s="49" t="s">
        <v>179</v>
      </c>
      <c r="C205" s="12">
        <v>2850</v>
      </c>
      <c r="D205" s="12">
        <v>1559</v>
      </c>
      <c r="E205" s="12">
        <v>1291</v>
      </c>
      <c r="F205" s="12">
        <v>761</v>
      </c>
      <c r="G205" s="12">
        <v>563</v>
      </c>
      <c r="H205" s="12">
        <v>1007</v>
      </c>
      <c r="I205" s="12">
        <v>519</v>
      </c>
      <c r="J205" s="12">
        <v>0</v>
      </c>
      <c r="K205" s="12">
        <v>0</v>
      </c>
      <c r="L205" s="12">
        <v>2</v>
      </c>
      <c r="M205" s="12">
        <v>2848</v>
      </c>
    </row>
    <row r="206" spans="1:13" s="5" customFormat="1" ht="15" customHeight="1" x14ac:dyDescent="0.25">
      <c r="A206" s="13">
        <v>83</v>
      </c>
      <c r="B206" s="48" t="s">
        <v>180</v>
      </c>
      <c r="C206" s="17">
        <v>3600</v>
      </c>
      <c r="D206" s="17">
        <v>1694</v>
      </c>
      <c r="E206" s="17">
        <v>1906</v>
      </c>
      <c r="F206" s="17">
        <v>641</v>
      </c>
      <c r="G206" s="17">
        <v>831</v>
      </c>
      <c r="H206" s="17">
        <v>1444</v>
      </c>
      <c r="I206" s="17">
        <v>684</v>
      </c>
      <c r="J206" s="17">
        <v>0</v>
      </c>
      <c r="K206" s="17">
        <v>0</v>
      </c>
      <c r="L206" s="17">
        <v>2</v>
      </c>
      <c r="M206" s="17">
        <v>3598</v>
      </c>
    </row>
    <row r="207" spans="1:13" s="5" customFormat="1" ht="15" customHeight="1" x14ac:dyDescent="0.25">
      <c r="A207" s="16">
        <v>84</v>
      </c>
      <c r="B207" s="49" t="s">
        <v>181</v>
      </c>
      <c r="C207" s="12">
        <v>3600</v>
      </c>
      <c r="D207" s="12">
        <v>1942</v>
      </c>
      <c r="E207" s="12">
        <v>1658</v>
      </c>
      <c r="F207" s="12">
        <v>495</v>
      </c>
      <c r="G207" s="12">
        <v>610</v>
      </c>
      <c r="H207" s="12">
        <v>1644</v>
      </c>
      <c r="I207" s="12">
        <v>851</v>
      </c>
      <c r="J207" s="12">
        <v>0</v>
      </c>
      <c r="K207" s="12">
        <v>0</v>
      </c>
      <c r="L207" s="12">
        <v>0</v>
      </c>
      <c r="M207" s="12">
        <v>3600</v>
      </c>
    </row>
    <row r="208" spans="1:13" s="5" customFormat="1" ht="15" customHeight="1" x14ac:dyDescent="0.25">
      <c r="A208" s="16">
        <v>85</v>
      </c>
      <c r="B208" s="48" t="s">
        <v>182</v>
      </c>
      <c r="C208" s="17">
        <v>3800</v>
      </c>
      <c r="D208" s="17">
        <v>1946</v>
      </c>
      <c r="E208" s="17">
        <v>1854</v>
      </c>
      <c r="F208" s="17">
        <v>699</v>
      </c>
      <c r="G208" s="17">
        <v>606</v>
      </c>
      <c r="H208" s="17">
        <v>1547</v>
      </c>
      <c r="I208" s="17">
        <v>948</v>
      </c>
      <c r="J208" s="17">
        <v>0</v>
      </c>
      <c r="K208" s="17">
        <v>1</v>
      </c>
      <c r="L208" s="17">
        <v>0</v>
      </c>
      <c r="M208" s="17">
        <v>3799</v>
      </c>
    </row>
    <row r="209" spans="1:13" s="5" customFormat="1" ht="15" customHeight="1" x14ac:dyDescent="0.25">
      <c r="A209" s="13">
        <v>86</v>
      </c>
      <c r="B209" s="49" t="s">
        <v>183</v>
      </c>
      <c r="C209" s="12">
        <v>3800</v>
      </c>
      <c r="D209" s="12">
        <v>2057</v>
      </c>
      <c r="E209" s="12">
        <v>1743</v>
      </c>
      <c r="F209" s="12">
        <v>1503</v>
      </c>
      <c r="G209" s="12">
        <v>812</v>
      </c>
      <c r="H209" s="12">
        <v>992</v>
      </c>
      <c r="I209" s="12">
        <v>493</v>
      </c>
      <c r="J209" s="12">
        <v>0</v>
      </c>
      <c r="K209" s="12">
        <v>0</v>
      </c>
      <c r="L209" s="12">
        <v>0</v>
      </c>
      <c r="M209" s="12">
        <v>3800</v>
      </c>
    </row>
    <row r="210" spans="1:13" s="5" customFormat="1" ht="15" customHeight="1" x14ac:dyDescent="0.25">
      <c r="A210" s="16">
        <v>87</v>
      </c>
      <c r="B210" s="48" t="s">
        <v>184</v>
      </c>
      <c r="C210" s="17">
        <v>3990</v>
      </c>
      <c r="D210" s="17">
        <v>2580</v>
      </c>
      <c r="E210" s="17">
        <v>1410</v>
      </c>
      <c r="F210" s="17">
        <v>772</v>
      </c>
      <c r="G210" s="17">
        <v>924</v>
      </c>
      <c r="H210" s="17">
        <v>1579</v>
      </c>
      <c r="I210" s="17">
        <v>715</v>
      </c>
      <c r="J210" s="17">
        <v>0</v>
      </c>
      <c r="K210" s="17">
        <v>0</v>
      </c>
      <c r="L210" s="17">
        <v>0</v>
      </c>
      <c r="M210" s="17">
        <v>3990</v>
      </c>
    </row>
    <row r="211" spans="1:13" s="5" customFormat="1" ht="15" customHeight="1" x14ac:dyDescent="0.25">
      <c r="A211" s="16">
        <v>88</v>
      </c>
      <c r="B211" s="49" t="s">
        <v>207</v>
      </c>
      <c r="C211" s="12">
        <v>2850</v>
      </c>
      <c r="D211" s="12">
        <v>1922</v>
      </c>
      <c r="E211" s="12">
        <v>928</v>
      </c>
      <c r="F211" s="12">
        <v>1153</v>
      </c>
      <c r="G211" s="12">
        <v>772</v>
      </c>
      <c r="H211" s="12">
        <v>760</v>
      </c>
      <c r="I211" s="12">
        <v>165</v>
      </c>
      <c r="J211" s="12">
        <v>706</v>
      </c>
      <c r="K211" s="12">
        <v>0</v>
      </c>
      <c r="L211" s="12">
        <v>0</v>
      </c>
      <c r="M211" s="12">
        <v>2144</v>
      </c>
    </row>
    <row r="212" spans="1:13" s="5" customFormat="1" ht="15" customHeight="1" x14ac:dyDescent="0.25">
      <c r="A212" s="13">
        <v>89</v>
      </c>
      <c r="B212" s="48" t="s">
        <v>185</v>
      </c>
      <c r="C212" s="17">
        <v>4750</v>
      </c>
      <c r="D212" s="17">
        <v>2990</v>
      </c>
      <c r="E212" s="17">
        <v>1760</v>
      </c>
      <c r="F212" s="17">
        <v>1422</v>
      </c>
      <c r="G212" s="17">
        <v>1270</v>
      </c>
      <c r="H212" s="17">
        <v>1192</v>
      </c>
      <c r="I212" s="17">
        <v>866</v>
      </c>
      <c r="J212" s="17">
        <v>0</v>
      </c>
      <c r="K212" s="17">
        <v>0</v>
      </c>
      <c r="L212" s="17">
        <v>0</v>
      </c>
      <c r="M212" s="17">
        <v>4750</v>
      </c>
    </row>
    <row r="213" spans="1:13" s="5" customFormat="1" ht="15" customHeight="1" x14ac:dyDescent="0.25">
      <c r="A213" s="16">
        <v>90</v>
      </c>
      <c r="B213" s="49" t="s">
        <v>186</v>
      </c>
      <c r="C213" s="12">
        <v>4500</v>
      </c>
      <c r="D213" s="12">
        <v>2719</v>
      </c>
      <c r="E213" s="12">
        <v>1781</v>
      </c>
      <c r="F213" s="12">
        <v>1172</v>
      </c>
      <c r="G213" s="12">
        <v>1011</v>
      </c>
      <c r="H213" s="12">
        <v>1377</v>
      </c>
      <c r="I213" s="12">
        <v>940</v>
      </c>
      <c r="J213" s="12">
        <v>0</v>
      </c>
      <c r="K213" s="12">
        <v>0</v>
      </c>
      <c r="L213" s="12">
        <v>0</v>
      </c>
      <c r="M213" s="12">
        <v>4500</v>
      </c>
    </row>
    <row r="214" spans="1:13" s="5" customFormat="1" ht="15" customHeight="1" x14ac:dyDescent="0.25">
      <c r="A214" s="16">
        <v>91</v>
      </c>
      <c r="B214" s="48" t="s">
        <v>187</v>
      </c>
      <c r="C214" s="17">
        <v>3750</v>
      </c>
      <c r="D214" s="17">
        <v>2012</v>
      </c>
      <c r="E214" s="17">
        <v>1738</v>
      </c>
      <c r="F214" s="17">
        <v>1319</v>
      </c>
      <c r="G214" s="17">
        <v>590</v>
      </c>
      <c r="H214" s="17">
        <v>921</v>
      </c>
      <c r="I214" s="17">
        <v>920</v>
      </c>
      <c r="J214" s="17">
        <v>3</v>
      </c>
      <c r="K214" s="17">
        <v>0</v>
      </c>
      <c r="L214" s="17">
        <v>0</v>
      </c>
      <c r="M214" s="17">
        <v>3747</v>
      </c>
    </row>
    <row r="215" spans="1:13" s="5" customFormat="1" ht="15" customHeight="1" x14ac:dyDescent="0.25">
      <c r="A215" s="13">
        <v>92</v>
      </c>
      <c r="B215" s="49" t="s">
        <v>188</v>
      </c>
      <c r="C215" s="12">
        <v>3000</v>
      </c>
      <c r="D215" s="12">
        <v>1907</v>
      </c>
      <c r="E215" s="12">
        <v>1093</v>
      </c>
      <c r="F215" s="12">
        <v>1029</v>
      </c>
      <c r="G215" s="12">
        <v>757</v>
      </c>
      <c r="H215" s="12">
        <v>859</v>
      </c>
      <c r="I215" s="12">
        <v>355</v>
      </c>
      <c r="J215" s="12">
        <v>0</v>
      </c>
      <c r="K215" s="12">
        <v>0</v>
      </c>
      <c r="L215" s="12">
        <v>0</v>
      </c>
      <c r="M215" s="12">
        <v>3000</v>
      </c>
    </row>
    <row r="216" spans="1:13" s="5" customFormat="1" ht="15" customHeight="1" x14ac:dyDescent="0.25">
      <c r="A216" s="16">
        <v>93</v>
      </c>
      <c r="B216" s="48" t="s">
        <v>189</v>
      </c>
      <c r="C216" s="17">
        <v>4750</v>
      </c>
      <c r="D216" s="17">
        <v>3152</v>
      </c>
      <c r="E216" s="17">
        <v>1598</v>
      </c>
      <c r="F216" s="17">
        <v>1537</v>
      </c>
      <c r="G216" s="17">
        <v>688</v>
      </c>
      <c r="H216" s="17">
        <v>1413</v>
      </c>
      <c r="I216" s="17">
        <v>1112</v>
      </c>
      <c r="J216" s="17">
        <v>0</v>
      </c>
      <c r="K216" s="17">
        <v>0</v>
      </c>
      <c r="L216" s="17">
        <v>0</v>
      </c>
      <c r="M216" s="17">
        <v>4750</v>
      </c>
    </row>
    <row r="217" spans="1:13" s="5" customFormat="1" ht="15" customHeight="1" x14ac:dyDescent="0.25">
      <c r="A217" s="16">
        <v>94</v>
      </c>
      <c r="B217" s="49" t="s">
        <v>190</v>
      </c>
      <c r="C217" s="12">
        <v>3400</v>
      </c>
      <c r="D217" s="12">
        <v>2040</v>
      </c>
      <c r="E217" s="12">
        <v>1360</v>
      </c>
      <c r="F217" s="12">
        <v>974</v>
      </c>
      <c r="G217" s="12">
        <v>709</v>
      </c>
      <c r="H217" s="12">
        <v>961</v>
      </c>
      <c r="I217" s="12">
        <v>756</v>
      </c>
      <c r="J217" s="12">
        <v>0</v>
      </c>
      <c r="K217" s="12">
        <v>0</v>
      </c>
      <c r="L217" s="12">
        <v>0</v>
      </c>
      <c r="M217" s="12">
        <v>3400</v>
      </c>
    </row>
    <row r="218" spans="1:13" s="5" customFormat="1" ht="15" customHeight="1" x14ac:dyDescent="0.25">
      <c r="A218" s="13">
        <v>95</v>
      </c>
      <c r="B218" s="48" t="s">
        <v>191</v>
      </c>
      <c r="C218" s="17">
        <v>1900</v>
      </c>
      <c r="D218" s="17">
        <v>1111</v>
      </c>
      <c r="E218" s="17">
        <v>789</v>
      </c>
      <c r="F218" s="17">
        <v>619</v>
      </c>
      <c r="G218" s="17">
        <v>421</v>
      </c>
      <c r="H218" s="17">
        <v>547</v>
      </c>
      <c r="I218" s="17">
        <v>313</v>
      </c>
      <c r="J218" s="17">
        <v>0</v>
      </c>
      <c r="K218" s="17">
        <v>0</v>
      </c>
      <c r="L218" s="17">
        <v>0</v>
      </c>
      <c r="M218" s="17">
        <v>1900</v>
      </c>
    </row>
    <row r="219" spans="1:13" s="5" customFormat="1" ht="15" customHeight="1" x14ac:dyDescent="0.25">
      <c r="A219" s="16">
        <v>96</v>
      </c>
      <c r="B219" s="49" t="s">
        <v>192</v>
      </c>
      <c r="C219" s="12">
        <v>1900</v>
      </c>
      <c r="D219" s="12">
        <v>1056</v>
      </c>
      <c r="E219" s="12">
        <v>844</v>
      </c>
      <c r="F219" s="12">
        <v>413</v>
      </c>
      <c r="G219" s="12">
        <v>451</v>
      </c>
      <c r="H219" s="12">
        <v>682</v>
      </c>
      <c r="I219" s="12">
        <v>354</v>
      </c>
      <c r="J219" s="12">
        <v>0</v>
      </c>
      <c r="K219" s="12">
        <v>0</v>
      </c>
      <c r="L219" s="12">
        <v>0</v>
      </c>
      <c r="M219" s="12">
        <v>1900</v>
      </c>
    </row>
    <row r="220" spans="1:13" s="5" customFormat="1" ht="15" customHeight="1" x14ac:dyDescent="0.25">
      <c r="A220" s="16">
        <v>97</v>
      </c>
      <c r="B220" s="48" t="s">
        <v>193</v>
      </c>
      <c r="C220" s="17">
        <v>4750</v>
      </c>
      <c r="D220" s="17">
        <v>2710</v>
      </c>
      <c r="E220" s="17">
        <v>2040</v>
      </c>
      <c r="F220" s="17">
        <v>1511</v>
      </c>
      <c r="G220" s="17">
        <v>856</v>
      </c>
      <c r="H220" s="17">
        <v>1388</v>
      </c>
      <c r="I220" s="17">
        <v>995</v>
      </c>
      <c r="J220" s="17">
        <v>0</v>
      </c>
      <c r="K220" s="17">
        <v>0</v>
      </c>
      <c r="L220" s="17">
        <v>0</v>
      </c>
      <c r="M220" s="17">
        <v>4750</v>
      </c>
    </row>
    <row r="221" spans="1:13" s="5" customFormat="1" ht="15" customHeight="1" x14ac:dyDescent="0.25">
      <c r="A221" s="13">
        <v>98</v>
      </c>
      <c r="B221" s="49" t="s">
        <v>194</v>
      </c>
      <c r="C221" s="12">
        <v>2375</v>
      </c>
      <c r="D221" s="12">
        <v>1327</v>
      </c>
      <c r="E221" s="12">
        <v>1048</v>
      </c>
      <c r="F221" s="12">
        <v>491</v>
      </c>
      <c r="G221" s="12">
        <v>367</v>
      </c>
      <c r="H221" s="12">
        <v>815</v>
      </c>
      <c r="I221" s="12">
        <v>702</v>
      </c>
      <c r="J221" s="12">
        <v>0</v>
      </c>
      <c r="K221" s="12">
        <v>0</v>
      </c>
      <c r="L221" s="12">
        <v>0</v>
      </c>
      <c r="M221" s="12">
        <v>2375</v>
      </c>
    </row>
    <row r="222" spans="1:13" s="5" customFormat="1" ht="15" customHeight="1" x14ac:dyDescent="0.25">
      <c r="A222" s="16">
        <v>99</v>
      </c>
      <c r="B222" s="48" t="s">
        <v>195</v>
      </c>
      <c r="C222" s="17">
        <v>3800</v>
      </c>
      <c r="D222" s="17">
        <v>1701</v>
      </c>
      <c r="E222" s="17">
        <v>2099</v>
      </c>
      <c r="F222" s="17">
        <v>811</v>
      </c>
      <c r="G222" s="17">
        <v>1560</v>
      </c>
      <c r="H222" s="17">
        <v>1237</v>
      </c>
      <c r="I222" s="17">
        <v>192</v>
      </c>
      <c r="J222" s="17">
        <v>0</v>
      </c>
      <c r="K222" s="17">
        <v>0</v>
      </c>
      <c r="L222" s="17">
        <v>1</v>
      </c>
      <c r="M222" s="17">
        <v>3799</v>
      </c>
    </row>
    <row r="223" spans="1:13" s="5" customFormat="1" ht="15" customHeight="1" x14ac:dyDescent="0.25">
      <c r="A223" s="16">
        <v>100</v>
      </c>
      <c r="B223" s="49" t="s">
        <v>196</v>
      </c>
      <c r="C223" s="12">
        <v>4750</v>
      </c>
      <c r="D223" s="12">
        <v>2763</v>
      </c>
      <c r="E223" s="12">
        <v>1987</v>
      </c>
      <c r="F223" s="12">
        <v>1400</v>
      </c>
      <c r="G223" s="12">
        <v>1014</v>
      </c>
      <c r="H223" s="12">
        <v>1677</v>
      </c>
      <c r="I223" s="12">
        <v>659</v>
      </c>
      <c r="J223" s="12">
        <v>719</v>
      </c>
      <c r="K223" s="12">
        <v>0</v>
      </c>
      <c r="L223" s="12">
        <v>0</v>
      </c>
      <c r="M223" s="12">
        <v>4031</v>
      </c>
    </row>
    <row r="224" spans="1:13" s="5" customFormat="1" ht="15" customHeight="1" x14ac:dyDescent="0.25">
      <c r="A224" s="13">
        <v>101</v>
      </c>
      <c r="B224" s="48" t="s">
        <v>197</v>
      </c>
      <c r="C224" s="17">
        <v>4750</v>
      </c>
      <c r="D224" s="17">
        <v>2191</v>
      </c>
      <c r="E224" s="17">
        <v>2559</v>
      </c>
      <c r="F224" s="17">
        <v>682</v>
      </c>
      <c r="G224" s="17">
        <v>735</v>
      </c>
      <c r="H224" s="17">
        <v>2054</v>
      </c>
      <c r="I224" s="17">
        <v>1279</v>
      </c>
      <c r="J224" s="17">
        <v>0</v>
      </c>
      <c r="K224" s="17">
        <v>0</v>
      </c>
      <c r="L224" s="17">
        <v>0</v>
      </c>
      <c r="M224" s="17">
        <v>4750</v>
      </c>
    </row>
    <row r="225" spans="1:13" s="5" customFormat="1" ht="15" customHeight="1" x14ac:dyDescent="0.25">
      <c r="A225" s="16">
        <v>102</v>
      </c>
      <c r="B225" s="49" t="s">
        <v>198</v>
      </c>
      <c r="C225" s="12">
        <v>3555</v>
      </c>
      <c r="D225" s="12">
        <v>1823</v>
      </c>
      <c r="E225" s="12">
        <v>1732</v>
      </c>
      <c r="F225" s="12">
        <v>1293</v>
      </c>
      <c r="G225" s="12">
        <v>661</v>
      </c>
      <c r="H225" s="12">
        <v>977</v>
      </c>
      <c r="I225" s="12">
        <v>624</v>
      </c>
      <c r="J225" s="12">
        <v>0</v>
      </c>
      <c r="K225" s="12">
        <v>0</v>
      </c>
      <c r="L225" s="12">
        <v>0</v>
      </c>
      <c r="M225" s="12">
        <v>3555</v>
      </c>
    </row>
    <row r="226" spans="1:13" s="5" customFormat="1" ht="15" customHeight="1" x14ac:dyDescent="0.25">
      <c r="A226" s="16">
        <v>103</v>
      </c>
      <c r="B226" s="48" t="s">
        <v>199</v>
      </c>
      <c r="C226" s="17">
        <v>3605</v>
      </c>
      <c r="D226" s="17">
        <v>1703</v>
      </c>
      <c r="E226" s="17">
        <v>1902</v>
      </c>
      <c r="F226" s="17">
        <v>554</v>
      </c>
      <c r="G226" s="17">
        <v>599</v>
      </c>
      <c r="H226" s="17">
        <v>1343</v>
      </c>
      <c r="I226" s="17">
        <v>1109</v>
      </c>
      <c r="J226" s="17">
        <v>0</v>
      </c>
      <c r="K226" s="17">
        <v>0</v>
      </c>
      <c r="L226" s="17">
        <v>0</v>
      </c>
      <c r="M226" s="17">
        <v>3605</v>
      </c>
    </row>
    <row r="227" spans="1:13" s="5" customFormat="1" ht="15" customHeight="1" x14ac:dyDescent="0.25">
      <c r="A227" s="13">
        <v>104</v>
      </c>
      <c r="B227" s="49" t="s">
        <v>200</v>
      </c>
      <c r="C227" s="12">
        <v>2786</v>
      </c>
      <c r="D227" s="12">
        <v>1601</v>
      </c>
      <c r="E227" s="12">
        <v>1185</v>
      </c>
      <c r="F227" s="12">
        <v>700</v>
      </c>
      <c r="G227" s="12">
        <v>875</v>
      </c>
      <c r="H227" s="12">
        <v>880</v>
      </c>
      <c r="I227" s="12">
        <v>331</v>
      </c>
      <c r="J227" s="12">
        <v>5</v>
      </c>
      <c r="K227" s="12">
        <v>0</v>
      </c>
      <c r="L227" s="12">
        <v>0</v>
      </c>
      <c r="M227" s="12">
        <v>2781</v>
      </c>
    </row>
    <row r="228" spans="1:13" s="5" customFormat="1" ht="15" customHeight="1" x14ac:dyDescent="0.25">
      <c r="A228" s="16">
        <v>105</v>
      </c>
      <c r="B228" s="48" t="s">
        <v>212</v>
      </c>
      <c r="C228" s="17">
        <v>2804</v>
      </c>
      <c r="D228" s="17">
        <v>1289</v>
      </c>
      <c r="E228" s="17">
        <v>1515</v>
      </c>
      <c r="F228" s="17">
        <v>843</v>
      </c>
      <c r="G228" s="17">
        <v>859</v>
      </c>
      <c r="H228" s="17">
        <v>674</v>
      </c>
      <c r="I228" s="17">
        <v>428</v>
      </c>
      <c r="J228" s="17">
        <v>5</v>
      </c>
      <c r="K228" s="17">
        <v>0</v>
      </c>
      <c r="L228" s="17">
        <v>0</v>
      </c>
      <c r="M228" s="17">
        <v>2799</v>
      </c>
    </row>
    <row r="229" spans="1:13" s="5" customFormat="1" ht="15" customHeight="1" x14ac:dyDescent="0.25">
      <c r="A229" s="16">
        <v>106</v>
      </c>
      <c r="B229" s="49" t="s">
        <v>201</v>
      </c>
      <c r="C229" s="12">
        <v>2334</v>
      </c>
      <c r="D229" s="12">
        <v>1186</v>
      </c>
      <c r="E229" s="12">
        <v>1148</v>
      </c>
      <c r="F229" s="12">
        <v>548</v>
      </c>
      <c r="G229" s="12">
        <v>421</v>
      </c>
      <c r="H229" s="12">
        <v>675</v>
      </c>
      <c r="I229" s="12">
        <v>690</v>
      </c>
      <c r="J229" s="12">
        <v>0</v>
      </c>
      <c r="K229" s="12">
        <v>0</v>
      </c>
      <c r="L229" s="12">
        <v>0</v>
      </c>
      <c r="M229" s="12">
        <v>2334</v>
      </c>
    </row>
    <row r="230" spans="1:13" s="5" customFormat="1" ht="15" customHeight="1" x14ac:dyDescent="0.25">
      <c r="A230" s="13">
        <v>107</v>
      </c>
      <c r="B230" s="48" t="s">
        <v>202</v>
      </c>
      <c r="C230" s="17">
        <v>3790</v>
      </c>
      <c r="D230" s="17">
        <v>1995</v>
      </c>
      <c r="E230" s="17">
        <v>1795</v>
      </c>
      <c r="F230" s="17">
        <v>765</v>
      </c>
      <c r="G230" s="17">
        <v>782</v>
      </c>
      <c r="H230" s="17">
        <v>1398</v>
      </c>
      <c r="I230" s="17">
        <v>845</v>
      </c>
      <c r="J230" s="17">
        <v>0</v>
      </c>
      <c r="K230" s="17">
        <v>0</v>
      </c>
      <c r="L230" s="17">
        <v>0</v>
      </c>
      <c r="M230" s="17">
        <v>3790</v>
      </c>
    </row>
    <row r="231" spans="1:13" ht="18.75" x14ac:dyDescent="0.3">
      <c r="A231" s="54"/>
      <c r="B231" s="53" t="s">
        <v>3</v>
      </c>
      <c r="C231" s="11">
        <v>370969</v>
      </c>
      <c r="D231" s="11">
        <v>199818</v>
      </c>
      <c r="E231" s="11">
        <v>171151</v>
      </c>
      <c r="F231" s="11">
        <v>94449</v>
      </c>
      <c r="G231" s="11">
        <v>86331</v>
      </c>
      <c r="H231" s="11">
        <v>128516</v>
      </c>
      <c r="I231" s="11">
        <v>61673</v>
      </c>
      <c r="J231" s="11">
        <v>51328</v>
      </c>
      <c r="K231" s="11">
        <v>3</v>
      </c>
      <c r="L231" s="11">
        <v>25</v>
      </c>
      <c r="M231" s="11">
        <v>319613</v>
      </c>
    </row>
  </sheetData>
  <mergeCells count="18">
    <mergeCell ref="J122:M122"/>
    <mergeCell ref="A9:N9"/>
    <mergeCell ref="A10:A11"/>
    <mergeCell ref="B10:B11"/>
    <mergeCell ref="C10:C11"/>
    <mergeCell ref="D10:E10"/>
    <mergeCell ref="F10:I10"/>
    <mergeCell ref="J10:M10"/>
    <mergeCell ref="A122:A123"/>
    <mergeCell ref="B122:B123"/>
    <mergeCell ref="C122:C123"/>
    <mergeCell ref="D122:E122"/>
    <mergeCell ref="F122:I122"/>
    <mergeCell ref="Q16:S16"/>
    <mergeCell ref="P17:Y17"/>
    <mergeCell ref="B7:D7"/>
    <mergeCell ref="A8:M8"/>
    <mergeCell ref="A121:M121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4270-B812-43D4-8D83-182A84B4860B}">
  <dimension ref="A1:X231"/>
  <sheetViews>
    <sheetView workbookViewId="0">
      <selection activeCell="Q8" sqref="Q8"/>
    </sheetView>
  </sheetViews>
  <sheetFormatPr baseColWidth="10" defaultRowHeight="15" x14ac:dyDescent="0.25"/>
  <cols>
    <col min="1" max="1" width="4.28515625" customWidth="1"/>
    <col min="2" max="2" width="39.42578125" bestFit="1" customWidth="1"/>
    <col min="3" max="3" width="14.42578125" style="1" customWidth="1"/>
    <col min="4" max="5" width="13.85546875" customWidth="1"/>
    <col min="6" max="9" width="17.85546875" customWidth="1"/>
    <col min="10" max="10" width="10.42578125" customWidth="1"/>
    <col min="11" max="11" width="7.28515625" customWidth="1"/>
    <col min="12" max="12" width="11" customWidth="1"/>
    <col min="13" max="13" width="10.5703125" customWidth="1"/>
    <col min="14" max="14" width="5.140625" customWidth="1"/>
  </cols>
  <sheetData>
    <row r="1" spans="1:24" x14ac:dyDescent="0.25">
      <c r="C1"/>
      <c r="F1" s="59"/>
    </row>
    <row r="2" spans="1:24" x14ac:dyDescent="0.25">
      <c r="C2"/>
      <c r="F2" s="59"/>
    </row>
    <row r="3" spans="1:24" x14ac:dyDescent="0.25">
      <c r="C3"/>
      <c r="F3" s="59"/>
    </row>
    <row r="4" spans="1:24" x14ac:dyDescent="0.25">
      <c r="C4"/>
      <c r="F4" s="59"/>
    </row>
    <row r="5" spans="1:24" x14ac:dyDescent="0.25">
      <c r="C5"/>
      <c r="F5" s="59"/>
    </row>
    <row r="6" spans="1:24" x14ac:dyDescent="0.25">
      <c r="C6"/>
      <c r="F6" s="59"/>
    </row>
    <row r="7" spans="1:24" ht="21" x14ac:dyDescent="0.25">
      <c r="B7" s="114"/>
      <c r="C7" s="114"/>
      <c r="D7" s="114"/>
      <c r="F7" s="59"/>
    </row>
    <row r="8" spans="1:24" ht="21" customHeight="1" x14ac:dyDescent="0.25">
      <c r="A8" s="115" t="s">
        <v>213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9" spans="1:24" ht="16.5" thickBot="1" x14ac:dyDescent="0.3">
      <c r="A9" s="122" t="s">
        <v>214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1:24" s="2" customFormat="1" ht="21.75" customHeight="1" x14ac:dyDescent="0.25">
      <c r="A10" s="124" t="s">
        <v>0</v>
      </c>
      <c r="B10" s="126" t="s">
        <v>203</v>
      </c>
      <c r="C10" s="126" t="s">
        <v>2</v>
      </c>
      <c r="D10" s="129" t="s">
        <v>4</v>
      </c>
      <c r="E10" s="130"/>
      <c r="F10" s="119" t="s">
        <v>7</v>
      </c>
      <c r="G10" s="120"/>
      <c r="H10" s="120"/>
      <c r="I10" s="121"/>
      <c r="J10" s="119" t="s">
        <v>12</v>
      </c>
      <c r="K10" s="120"/>
      <c r="L10" s="120"/>
      <c r="M10" s="121"/>
    </row>
    <row r="11" spans="1:24" s="3" customFormat="1" ht="51.75" customHeight="1" thickBot="1" x14ac:dyDescent="0.3">
      <c r="A11" s="125"/>
      <c r="B11" s="127"/>
      <c r="C11" s="128"/>
      <c r="D11" s="57" t="s">
        <v>5</v>
      </c>
      <c r="E11" s="50" t="s">
        <v>6</v>
      </c>
      <c r="F11" s="51" t="s">
        <v>8</v>
      </c>
      <c r="G11" s="51" t="s">
        <v>9</v>
      </c>
      <c r="H11" s="51" t="s">
        <v>10</v>
      </c>
      <c r="I11" s="51" t="s">
        <v>11</v>
      </c>
      <c r="J11" s="51" t="s">
        <v>13</v>
      </c>
      <c r="K11" s="52" t="s">
        <v>14</v>
      </c>
      <c r="L11" s="52" t="s">
        <v>15</v>
      </c>
      <c r="M11" s="52" t="s">
        <v>16</v>
      </c>
      <c r="O11" s="115" t="s">
        <v>216</v>
      </c>
      <c r="P11" s="115"/>
      <c r="Q11" s="115"/>
      <c r="R11" s="115"/>
      <c r="S11" s="115"/>
      <c r="T11" s="115"/>
      <c r="U11" s="115"/>
      <c r="V11" s="115"/>
      <c r="W11" s="115"/>
      <c r="X11" s="115"/>
    </row>
    <row r="12" spans="1:24" s="19" customFormat="1" ht="15" customHeight="1" x14ac:dyDescent="0.25">
      <c r="A12" s="64">
        <v>1</v>
      </c>
      <c r="B12" s="65" t="s">
        <v>104</v>
      </c>
      <c r="C12" s="66">
        <v>2600</v>
      </c>
      <c r="D12" s="66">
        <v>1126</v>
      </c>
      <c r="E12" s="66">
        <v>1474</v>
      </c>
      <c r="F12" s="66">
        <v>367</v>
      </c>
      <c r="G12" s="66">
        <v>335</v>
      </c>
      <c r="H12" s="66">
        <v>932</v>
      </c>
      <c r="I12" s="66">
        <v>966</v>
      </c>
      <c r="J12" s="66">
        <v>2597</v>
      </c>
      <c r="K12" s="66">
        <v>0</v>
      </c>
      <c r="L12" s="66">
        <v>0</v>
      </c>
      <c r="M12" s="66">
        <v>3</v>
      </c>
      <c r="O12"/>
      <c r="P12" s="60" t="s">
        <v>217</v>
      </c>
      <c r="Q12" s="60" t="s">
        <v>218</v>
      </c>
      <c r="R12"/>
      <c r="S12"/>
      <c r="T12"/>
      <c r="U12"/>
      <c r="V12"/>
      <c r="W12"/>
      <c r="X12"/>
    </row>
    <row r="13" spans="1:24" s="19" customFormat="1" ht="15" customHeight="1" x14ac:dyDescent="0.25">
      <c r="A13" s="67">
        <v>2</v>
      </c>
      <c r="B13" s="49" t="s">
        <v>105</v>
      </c>
      <c r="C13" s="68">
        <v>3000</v>
      </c>
      <c r="D13" s="68">
        <v>1585</v>
      </c>
      <c r="E13" s="68">
        <v>1415</v>
      </c>
      <c r="F13" s="68">
        <v>517</v>
      </c>
      <c r="G13" s="68">
        <v>761</v>
      </c>
      <c r="H13" s="68">
        <v>1379</v>
      </c>
      <c r="I13" s="68">
        <v>343</v>
      </c>
      <c r="J13" s="68">
        <v>1376</v>
      </c>
      <c r="K13" s="68">
        <v>0</v>
      </c>
      <c r="L13" s="68">
        <v>0</v>
      </c>
      <c r="M13" s="68">
        <v>1624</v>
      </c>
      <c r="O13"/>
      <c r="P13" s="61" t="s">
        <v>13</v>
      </c>
      <c r="Q13" s="62">
        <v>94225</v>
      </c>
      <c r="R13"/>
      <c r="S13"/>
      <c r="T13"/>
      <c r="U13"/>
      <c r="V13"/>
      <c r="W13"/>
      <c r="X13"/>
    </row>
    <row r="14" spans="1:24" s="19" customFormat="1" ht="15" customHeight="1" x14ac:dyDescent="0.25">
      <c r="A14" s="64">
        <v>3</v>
      </c>
      <c r="B14" s="65" t="s">
        <v>106</v>
      </c>
      <c r="C14" s="66">
        <v>3000</v>
      </c>
      <c r="D14" s="66">
        <v>1978</v>
      </c>
      <c r="E14" s="66">
        <v>1022</v>
      </c>
      <c r="F14" s="66">
        <v>460</v>
      </c>
      <c r="G14" s="66">
        <v>717</v>
      </c>
      <c r="H14" s="66">
        <v>1395</v>
      </c>
      <c r="I14" s="66">
        <v>428</v>
      </c>
      <c r="J14" s="66">
        <v>2265</v>
      </c>
      <c r="K14" s="66">
        <v>0</v>
      </c>
      <c r="L14" s="66">
        <v>0</v>
      </c>
      <c r="M14" s="66">
        <v>735</v>
      </c>
      <c r="O14"/>
      <c r="P14" s="61" t="s">
        <v>14</v>
      </c>
      <c r="Q14" s="63">
        <v>3</v>
      </c>
      <c r="R14"/>
      <c r="S14"/>
      <c r="T14"/>
      <c r="U14"/>
      <c r="V14"/>
      <c r="W14"/>
      <c r="X14"/>
    </row>
    <row r="15" spans="1:24" s="19" customFormat="1" ht="15" customHeight="1" x14ac:dyDescent="0.25">
      <c r="A15" s="64">
        <v>4</v>
      </c>
      <c r="B15" s="49" t="s">
        <v>107</v>
      </c>
      <c r="C15" s="68">
        <v>3000</v>
      </c>
      <c r="D15" s="68">
        <v>2079</v>
      </c>
      <c r="E15" s="68">
        <v>921</v>
      </c>
      <c r="F15" s="68">
        <v>479</v>
      </c>
      <c r="G15" s="68">
        <v>713</v>
      </c>
      <c r="H15" s="68">
        <v>1560</v>
      </c>
      <c r="I15" s="68">
        <v>248</v>
      </c>
      <c r="J15" s="68">
        <v>1888</v>
      </c>
      <c r="K15" s="68">
        <v>0</v>
      </c>
      <c r="L15" s="68">
        <v>0</v>
      </c>
      <c r="M15" s="68">
        <v>1112</v>
      </c>
      <c r="O15"/>
      <c r="P15" s="61" t="s">
        <v>15</v>
      </c>
      <c r="Q15" s="62">
        <v>34</v>
      </c>
      <c r="R15"/>
      <c r="S15"/>
      <c r="T15"/>
      <c r="U15"/>
      <c r="V15"/>
      <c r="W15"/>
      <c r="X15"/>
    </row>
    <row r="16" spans="1:24" s="19" customFormat="1" ht="15" customHeight="1" x14ac:dyDescent="0.25">
      <c r="A16" s="67">
        <v>5</v>
      </c>
      <c r="B16" s="65" t="s">
        <v>108</v>
      </c>
      <c r="C16" s="66">
        <v>3000</v>
      </c>
      <c r="D16" s="66">
        <v>1150</v>
      </c>
      <c r="E16" s="66">
        <v>1850</v>
      </c>
      <c r="F16" s="66">
        <v>1221</v>
      </c>
      <c r="G16" s="66">
        <v>511</v>
      </c>
      <c r="H16" s="66">
        <v>817</v>
      </c>
      <c r="I16" s="66">
        <v>451</v>
      </c>
      <c r="J16" s="66">
        <v>2931</v>
      </c>
      <c r="K16" s="66">
        <v>0</v>
      </c>
      <c r="L16" s="66">
        <v>0</v>
      </c>
      <c r="M16" s="66">
        <v>69</v>
      </c>
      <c r="O16"/>
      <c r="P16" s="61" t="s">
        <v>16</v>
      </c>
      <c r="Q16" s="62">
        <v>565988</v>
      </c>
      <c r="R16"/>
      <c r="S16"/>
      <c r="T16"/>
      <c r="U16"/>
      <c r="V16"/>
      <c r="W16"/>
      <c r="X16"/>
    </row>
    <row r="17" spans="1:24" s="19" customFormat="1" ht="15" customHeight="1" x14ac:dyDescent="0.25">
      <c r="A17" s="64">
        <v>6</v>
      </c>
      <c r="B17" s="49" t="s">
        <v>109</v>
      </c>
      <c r="C17" s="68">
        <v>3000</v>
      </c>
      <c r="D17" s="68">
        <v>1342</v>
      </c>
      <c r="E17" s="68">
        <v>1658</v>
      </c>
      <c r="F17" s="68">
        <v>1107</v>
      </c>
      <c r="G17" s="68">
        <v>673</v>
      </c>
      <c r="H17" s="68">
        <v>942</v>
      </c>
      <c r="I17" s="68">
        <v>278</v>
      </c>
      <c r="J17" s="68">
        <v>872</v>
      </c>
      <c r="K17" s="68">
        <v>0</v>
      </c>
      <c r="L17" s="68">
        <v>0</v>
      </c>
      <c r="M17" s="68">
        <v>2128</v>
      </c>
      <c r="O17"/>
      <c r="P17"/>
      <c r="Q17"/>
      <c r="R17"/>
      <c r="S17"/>
      <c r="T17"/>
      <c r="U17"/>
      <c r="V17"/>
      <c r="W17"/>
      <c r="X17"/>
    </row>
    <row r="18" spans="1:24" s="19" customFormat="1" ht="15" customHeight="1" x14ac:dyDescent="0.25">
      <c r="A18" s="64">
        <v>7</v>
      </c>
      <c r="B18" s="65" t="s">
        <v>110</v>
      </c>
      <c r="C18" s="66">
        <v>2000</v>
      </c>
      <c r="D18" s="66">
        <v>798</v>
      </c>
      <c r="E18" s="66">
        <v>1202</v>
      </c>
      <c r="F18" s="66">
        <v>307</v>
      </c>
      <c r="G18" s="66">
        <v>603</v>
      </c>
      <c r="H18" s="66">
        <v>677</v>
      </c>
      <c r="I18" s="66">
        <v>413</v>
      </c>
      <c r="J18" s="66">
        <v>136</v>
      </c>
      <c r="K18" s="66">
        <v>0</v>
      </c>
      <c r="L18" s="66">
        <v>0</v>
      </c>
      <c r="M18" s="66">
        <v>1864</v>
      </c>
      <c r="O18"/>
      <c r="P18"/>
      <c r="Q18"/>
      <c r="R18"/>
      <c r="S18"/>
      <c r="T18"/>
      <c r="U18"/>
      <c r="V18"/>
      <c r="W18"/>
      <c r="X18"/>
    </row>
    <row r="19" spans="1:24" s="19" customFormat="1" ht="15" customHeight="1" x14ac:dyDescent="0.25">
      <c r="A19" s="67">
        <v>8</v>
      </c>
      <c r="B19" s="49" t="s">
        <v>111</v>
      </c>
      <c r="C19" s="68">
        <v>2000</v>
      </c>
      <c r="D19" s="68">
        <v>819</v>
      </c>
      <c r="E19" s="68">
        <v>1181</v>
      </c>
      <c r="F19" s="68">
        <v>427</v>
      </c>
      <c r="G19" s="68">
        <v>564</v>
      </c>
      <c r="H19" s="68">
        <v>840</v>
      </c>
      <c r="I19" s="68">
        <v>169</v>
      </c>
      <c r="J19" s="68">
        <v>1898</v>
      </c>
      <c r="K19" s="68">
        <v>0</v>
      </c>
      <c r="L19" s="68">
        <v>0</v>
      </c>
      <c r="M19" s="68">
        <v>102</v>
      </c>
      <c r="O19"/>
      <c r="P19"/>
      <c r="Q19"/>
      <c r="R19"/>
      <c r="S19"/>
      <c r="T19"/>
      <c r="U19"/>
      <c r="V19"/>
      <c r="W19"/>
      <c r="X19"/>
    </row>
    <row r="20" spans="1:24" s="19" customFormat="1" ht="15" customHeight="1" x14ac:dyDescent="0.25">
      <c r="A20" s="64">
        <v>9</v>
      </c>
      <c r="B20" s="65" t="s">
        <v>112</v>
      </c>
      <c r="C20" s="66">
        <v>3000</v>
      </c>
      <c r="D20" s="66">
        <v>1542</v>
      </c>
      <c r="E20" s="66">
        <v>1458</v>
      </c>
      <c r="F20" s="66">
        <v>544</v>
      </c>
      <c r="G20" s="66">
        <v>683</v>
      </c>
      <c r="H20" s="66">
        <v>1421</v>
      </c>
      <c r="I20" s="66">
        <v>352</v>
      </c>
      <c r="J20" s="66">
        <v>2905</v>
      </c>
      <c r="K20" s="66">
        <v>0</v>
      </c>
      <c r="L20" s="66">
        <v>0</v>
      </c>
      <c r="M20" s="66">
        <v>95</v>
      </c>
      <c r="O20"/>
      <c r="P20"/>
      <c r="Q20"/>
      <c r="R20"/>
      <c r="S20"/>
      <c r="T20"/>
      <c r="U20"/>
      <c r="V20"/>
      <c r="W20"/>
      <c r="X20"/>
    </row>
    <row r="21" spans="1:24" s="19" customFormat="1" ht="15" customHeight="1" x14ac:dyDescent="0.25">
      <c r="A21" s="64">
        <v>10</v>
      </c>
      <c r="B21" s="49" t="s">
        <v>113</v>
      </c>
      <c r="C21" s="68">
        <v>3000</v>
      </c>
      <c r="D21" s="68">
        <v>1524</v>
      </c>
      <c r="E21" s="68">
        <v>1476</v>
      </c>
      <c r="F21" s="68">
        <v>693</v>
      </c>
      <c r="G21" s="68">
        <v>640</v>
      </c>
      <c r="H21" s="68">
        <v>1236</v>
      </c>
      <c r="I21" s="68">
        <v>431</v>
      </c>
      <c r="J21" s="68">
        <v>2479</v>
      </c>
      <c r="K21" s="68">
        <v>0</v>
      </c>
      <c r="L21" s="68">
        <v>0</v>
      </c>
      <c r="M21" s="68">
        <v>521</v>
      </c>
      <c r="O21"/>
      <c r="P21"/>
      <c r="Q21"/>
      <c r="R21"/>
      <c r="S21"/>
      <c r="T21"/>
      <c r="U21"/>
      <c r="V21"/>
      <c r="W21"/>
      <c r="X21"/>
    </row>
    <row r="22" spans="1:24" s="19" customFormat="1" ht="15" customHeight="1" x14ac:dyDescent="0.25">
      <c r="A22" s="67">
        <v>11</v>
      </c>
      <c r="B22" s="65" t="s">
        <v>114</v>
      </c>
      <c r="C22" s="66">
        <v>2000</v>
      </c>
      <c r="D22" s="66">
        <v>885</v>
      </c>
      <c r="E22" s="66">
        <v>1115</v>
      </c>
      <c r="F22" s="66">
        <v>450</v>
      </c>
      <c r="G22" s="66">
        <v>578</v>
      </c>
      <c r="H22" s="66">
        <v>771</v>
      </c>
      <c r="I22" s="66">
        <v>201</v>
      </c>
      <c r="J22" s="66">
        <v>1116</v>
      </c>
      <c r="K22" s="66">
        <v>0</v>
      </c>
      <c r="L22" s="66">
        <v>0</v>
      </c>
      <c r="M22" s="66">
        <v>884</v>
      </c>
      <c r="O22"/>
      <c r="P22"/>
      <c r="Q22"/>
      <c r="R22"/>
      <c r="S22"/>
      <c r="T22"/>
      <c r="U22"/>
      <c r="V22"/>
      <c r="W22"/>
      <c r="X22"/>
    </row>
    <row r="23" spans="1:24" s="19" customFormat="1" ht="15" customHeight="1" x14ac:dyDescent="0.25">
      <c r="A23" s="64">
        <v>12</v>
      </c>
      <c r="B23" s="49" t="s">
        <v>115</v>
      </c>
      <c r="C23" s="68">
        <v>1500</v>
      </c>
      <c r="D23" s="68">
        <v>701</v>
      </c>
      <c r="E23" s="68">
        <v>799</v>
      </c>
      <c r="F23" s="68">
        <v>367</v>
      </c>
      <c r="G23" s="68">
        <v>260</v>
      </c>
      <c r="H23" s="68">
        <v>462</v>
      </c>
      <c r="I23" s="68">
        <v>411</v>
      </c>
      <c r="J23" s="68">
        <v>0</v>
      </c>
      <c r="K23" s="68">
        <v>0</v>
      </c>
      <c r="L23" s="68">
        <v>0</v>
      </c>
      <c r="M23" s="68">
        <v>1500</v>
      </c>
      <c r="O23"/>
      <c r="P23"/>
      <c r="Q23"/>
      <c r="R23"/>
      <c r="S23"/>
      <c r="T23"/>
      <c r="U23"/>
      <c r="V23"/>
      <c r="W23"/>
      <c r="X23"/>
    </row>
    <row r="24" spans="1:24" s="19" customFormat="1" ht="15" customHeight="1" x14ac:dyDescent="0.25">
      <c r="A24" s="64">
        <v>13</v>
      </c>
      <c r="B24" s="65" t="s">
        <v>116</v>
      </c>
      <c r="C24" s="66">
        <v>3000</v>
      </c>
      <c r="D24" s="66">
        <v>956</v>
      </c>
      <c r="E24" s="66">
        <v>2044</v>
      </c>
      <c r="F24" s="66">
        <v>648</v>
      </c>
      <c r="G24" s="66">
        <v>590</v>
      </c>
      <c r="H24" s="66">
        <v>1084</v>
      </c>
      <c r="I24" s="66">
        <v>678</v>
      </c>
      <c r="J24" s="66">
        <v>2927</v>
      </c>
      <c r="K24" s="66">
        <v>0</v>
      </c>
      <c r="L24" s="66">
        <v>0</v>
      </c>
      <c r="M24" s="66">
        <v>73</v>
      </c>
      <c r="O24"/>
      <c r="P24"/>
      <c r="Q24"/>
      <c r="R24"/>
      <c r="S24"/>
      <c r="T24"/>
      <c r="U24"/>
      <c r="V24"/>
      <c r="W24"/>
      <c r="X24"/>
    </row>
    <row r="25" spans="1:24" s="19" customFormat="1" ht="15" customHeight="1" x14ac:dyDescent="0.25">
      <c r="A25" s="67">
        <v>14</v>
      </c>
      <c r="B25" s="49" t="s">
        <v>117</v>
      </c>
      <c r="C25" s="68">
        <v>3000</v>
      </c>
      <c r="D25" s="68">
        <v>1545</v>
      </c>
      <c r="E25" s="68">
        <v>1455</v>
      </c>
      <c r="F25" s="68">
        <v>976</v>
      </c>
      <c r="G25" s="68">
        <v>683</v>
      </c>
      <c r="H25" s="68">
        <v>890</v>
      </c>
      <c r="I25" s="68">
        <v>451</v>
      </c>
      <c r="J25" s="68">
        <v>1</v>
      </c>
      <c r="K25" s="68">
        <v>0</v>
      </c>
      <c r="L25" s="68">
        <v>0</v>
      </c>
      <c r="M25" s="68">
        <v>2999</v>
      </c>
      <c r="O25"/>
      <c r="P25"/>
      <c r="Q25"/>
      <c r="R25"/>
      <c r="S25"/>
      <c r="T25"/>
      <c r="U25"/>
      <c r="V25"/>
      <c r="W25"/>
      <c r="X25"/>
    </row>
    <row r="26" spans="1:24" s="19" customFormat="1" ht="15" customHeight="1" x14ac:dyDescent="0.25">
      <c r="A26" s="64">
        <v>15</v>
      </c>
      <c r="B26" s="65" t="s">
        <v>118</v>
      </c>
      <c r="C26" s="66">
        <v>2000</v>
      </c>
      <c r="D26" s="66">
        <v>878</v>
      </c>
      <c r="E26" s="66">
        <v>1122</v>
      </c>
      <c r="F26" s="66">
        <v>403</v>
      </c>
      <c r="G26" s="66">
        <v>467</v>
      </c>
      <c r="H26" s="66">
        <v>810</v>
      </c>
      <c r="I26" s="66">
        <v>320</v>
      </c>
      <c r="J26" s="66">
        <v>92</v>
      </c>
      <c r="K26" s="66">
        <v>0</v>
      </c>
      <c r="L26" s="66">
        <v>0</v>
      </c>
      <c r="M26" s="66">
        <v>1908</v>
      </c>
      <c r="O26"/>
      <c r="P26"/>
      <c r="Q26"/>
      <c r="R26"/>
      <c r="S26"/>
      <c r="T26"/>
      <c r="U26"/>
      <c r="V26"/>
      <c r="W26"/>
      <c r="X26"/>
    </row>
    <row r="27" spans="1:24" s="19" customFormat="1" ht="15" customHeight="1" x14ac:dyDescent="0.25">
      <c r="A27" s="64">
        <v>16</v>
      </c>
      <c r="B27" s="49" t="s">
        <v>119</v>
      </c>
      <c r="C27" s="68">
        <v>2000</v>
      </c>
      <c r="D27" s="68">
        <v>618</v>
      </c>
      <c r="E27" s="68">
        <v>1382</v>
      </c>
      <c r="F27" s="68">
        <v>509</v>
      </c>
      <c r="G27" s="68">
        <v>403</v>
      </c>
      <c r="H27" s="68">
        <v>458</v>
      </c>
      <c r="I27" s="68">
        <v>630</v>
      </c>
      <c r="J27" s="68">
        <v>0</v>
      </c>
      <c r="K27" s="68">
        <v>0</v>
      </c>
      <c r="L27" s="68">
        <v>0</v>
      </c>
      <c r="M27" s="68">
        <v>2000</v>
      </c>
      <c r="O27"/>
      <c r="P27"/>
      <c r="Q27"/>
      <c r="R27"/>
      <c r="S27"/>
      <c r="T27"/>
      <c r="U27"/>
      <c r="V27"/>
      <c r="W27"/>
      <c r="X27"/>
    </row>
    <row r="28" spans="1:24" s="19" customFormat="1" ht="15" customHeight="1" x14ac:dyDescent="0.25">
      <c r="A28" s="67">
        <v>17</v>
      </c>
      <c r="B28" s="65" t="s">
        <v>120</v>
      </c>
      <c r="C28" s="66">
        <v>3000</v>
      </c>
      <c r="D28" s="66">
        <v>704</v>
      </c>
      <c r="E28" s="66">
        <v>2296</v>
      </c>
      <c r="F28" s="66">
        <v>1070</v>
      </c>
      <c r="G28" s="66">
        <v>888</v>
      </c>
      <c r="H28" s="66">
        <v>984</v>
      </c>
      <c r="I28" s="66">
        <v>58</v>
      </c>
      <c r="J28" s="66">
        <v>0</v>
      </c>
      <c r="K28" s="66">
        <v>0</v>
      </c>
      <c r="L28" s="66">
        <v>0</v>
      </c>
      <c r="M28" s="66">
        <v>3000</v>
      </c>
      <c r="O28"/>
      <c r="P28"/>
      <c r="Q28"/>
      <c r="R28"/>
      <c r="S28"/>
      <c r="T28"/>
      <c r="U28"/>
      <c r="V28"/>
      <c r="W28"/>
      <c r="X28"/>
    </row>
    <row r="29" spans="1:24" s="19" customFormat="1" ht="15" customHeight="1" x14ac:dyDescent="0.25">
      <c r="A29" s="64">
        <v>18</v>
      </c>
      <c r="B29" s="49" t="s">
        <v>121</v>
      </c>
      <c r="C29" s="68">
        <v>2000</v>
      </c>
      <c r="D29" s="68">
        <v>1043</v>
      </c>
      <c r="E29" s="68">
        <v>957</v>
      </c>
      <c r="F29" s="68">
        <v>300</v>
      </c>
      <c r="G29" s="68">
        <v>683</v>
      </c>
      <c r="H29" s="68">
        <v>829</v>
      </c>
      <c r="I29" s="68">
        <v>188</v>
      </c>
      <c r="J29" s="68">
        <v>0</v>
      </c>
      <c r="K29" s="68">
        <v>0</v>
      </c>
      <c r="L29" s="68">
        <v>0</v>
      </c>
      <c r="M29" s="68">
        <v>2000</v>
      </c>
      <c r="O29"/>
      <c r="P29"/>
      <c r="Q29"/>
      <c r="R29"/>
      <c r="S29"/>
      <c r="T29"/>
      <c r="U29"/>
      <c r="V29"/>
      <c r="W29"/>
      <c r="X29"/>
    </row>
    <row r="30" spans="1:24" s="19" customFormat="1" ht="15" customHeight="1" x14ac:dyDescent="0.25">
      <c r="A30" s="64">
        <v>19</v>
      </c>
      <c r="B30" s="65" t="s">
        <v>122</v>
      </c>
      <c r="C30" s="66">
        <v>2875</v>
      </c>
      <c r="D30" s="66">
        <v>1234</v>
      </c>
      <c r="E30" s="66">
        <v>1641</v>
      </c>
      <c r="F30" s="66">
        <v>840</v>
      </c>
      <c r="G30" s="66">
        <v>758</v>
      </c>
      <c r="H30" s="66">
        <v>944</v>
      </c>
      <c r="I30" s="66">
        <v>333</v>
      </c>
      <c r="J30" s="66">
        <v>43</v>
      </c>
      <c r="K30" s="66">
        <v>0</v>
      </c>
      <c r="L30" s="66">
        <v>0</v>
      </c>
      <c r="M30" s="66">
        <v>2832</v>
      </c>
      <c r="O30"/>
      <c r="P30"/>
      <c r="Q30"/>
      <c r="R30"/>
      <c r="S30"/>
      <c r="T30"/>
      <c r="U30"/>
      <c r="V30"/>
      <c r="W30"/>
      <c r="X30"/>
    </row>
    <row r="31" spans="1:24" s="19" customFormat="1" ht="15" customHeight="1" x14ac:dyDescent="0.25">
      <c r="A31" s="67">
        <v>20</v>
      </c>
      <c r="B31" s="49" t="s">
        <v>123</v>
      </c>
      <c r="C31" s="68">
        <v>1500</v>
      </c>
      <c r="D31" s="68">
        <v>805</v>
      </c>
      <c r="E31" s="68">
        <v>695</v>
      </c>
      <c r="F31" s="68">
        <v>257</v>
      </c>
      <c r="G31" s="68">
        <v>362</v>
      </c>
      <c r="H31" s="68">
        <v>660</v>
      </c>
      <c r="I31" s="68">
        <v>221</v>
      </c>
      <c r="J31" s="68">
        <v>0</v>
      </c>
      <c r="K31" s="68">
        <v>0</v>
      </c>
      <c r="L31" s="68">
        <v>0</v>
      </c>
      <c r="M31" s="68">
        <v>1500</v>
      </c>
      <c r="O31"/>
      <c r="P31"/>
      <c r="Q31"/>
      <c r="R31"/>
      <c r="S31"/>
      <c r="T31"/>
      <c r="U31"/>
      <c r="V31"/>
      <c r="W31"/>
      <c r="X31"/>
    </row>
    <row r="32" spans="1:24" s="19" customFormat="1" ht="15" customHeight="1" x14ac:dyDescent="0.25">
      <c r="A32" s="64">
        <v>21</v>
      </c>
      <c r="B32" s="65" t="s">
        <v>124</v>
      </c>
      <c r="C32" s="66">
        <v>2000</v>
      </c>
      <c r="D32" s="66">
        <v>1109</v>
      </c>
      <c r="E32" s="66">
        <v>891</v>
      </c>
      <c r="F32" s="66">
        <v>274</v>
      </c>
      <c r="G32" s="66">
        <v>403</v>
      </c>
      <c r="H32" s="66">
        <v>750</v>
      </c>
      <c r="I32" s="66">
        <v>573</v>
      </c>
      <c r="J32" s="66">
        <v>0</v>
      </c>
      <c r="K32" s="66">
        <v>0</v>
      </c>
      <c r="L32" s="66">
        <v>0</v>
      </c>
      <c r="M32" s="66">
        <v>2000</v>
      </c>
      <c r="O32"/>
      <c r="P32"/>
      <c r="Q32"/>
      <c r="R32"/>
      <c r="S32"/>
      <c r="T32"/>
      <c r="U32"/>
      <c r="V32"/>
      <c r="W32"/>
      <c r="X32"/>
    </row>
    <row r="33" spans="1:24" s="19" customFormat="1" ht="15" customHeight="1" x14ac:dyDescent="0.25">
      <c r="A33" s="64">
        <v>22</v>
      </c>
      <c r="B33" s="49" t="s">
        <v>125</v>
      </c>
      <c r="C33" s="68">
        <v>3000</v>
      </c>
      <c r="D33" s="68">
        <v>1721</v>
      </c>
      <c r="E33" s="68">
        <v>1279</v>
      </c>
      <c r="F33" s="68">
        <v>441</v>
      </c>
      <c r="G33" s="68">
        <v>995</v>
      </c>
      <c r="H33" s="68">
        <v>1160</v>
      </c>
      <c r="I33" s="68">
        <v>404</v>
      </c>
      <c r="J33" s="68">
        <v>0</v>
      </c>
      <c r="K33" s="68">
        <v>0</v>
      </c>
      <c r="L33" s="68">
        <v>0</v>
      </c>
      <c r="M33" s="68">
        <v>3000</v>
      </c>
      <c r="O33"/>
      <c r="P33"/>
      <c r="Q33"/>
      <c r="R33"/>
      <c r="S33"/>
      <c r="T33"/>
      <c r="U33"/>
      <c r="V33"/>
      <c r="W33"/>
      <c r="X33"/>
    </row>
    <row r="34" spans="1:24" s="19" customFormat="1" ht="15" customHeight="1" x14ac:dyDescent="0.25">
      <c r="A34" s="67">
        <v>23</v>
      </c>
      <c r="B34" s="65" t="s">
        <v>126</v>
      </c>
      <c r="C34" s="66">
        <v>2000</v>
      </c>
      <c r="D34" s="66">
        <v>828</v>
      </c>
      <c r="E34" s="66">
        <v>1172</v>
      </c>
      <c r="F34" s="66">
        <v>571</v>
      </c>
      <c r="G34" s="66">
        <v>495</v>
      </c>
      <c r="H34" s="66">
        <v>699</v>
      </c>
      <c r="I34" s="66">
        <v>235</v>
      </c>
      <c r="J34" s="66">
        <v>1</v>
      </c>
      <c r="K34" s="66">
        <v>0</v>
      </c>
      <c r="L34" s="66">
        <v>0</v>
      </c>
      <c r="M34" s="66">
        <v>1999</v>
      </c>
      <c r="O34"/>
      <c r="P34"/>
      <c r="Q34"/>
      <c r="R34"/>
      <c r="S34"/>
      <c r="T34"/>
      <c r="U34"/>
      <c r="V34"/>
      <c r="W34"/>
      <c r="X34"/>
    </row>
    <row r="35" spans="1:24" s="19" customFormat="1" ht="15" customHeight="1" x14ac:dyDescent="0.25">
      <c r="A35" s="64">
        <v>24</v>
      </c>
      <c r="B35" s="49" t="s">
        <v>127</v>
      </c>
      <c r="C35" s="68">
        <v>2000</v>
      </c>
      <c r="D35" s="68">
        <v>686</v>
      </c>
      <c r="E35" s="68">
        <v>1314</v>
      </c>
      <c r="F35" s="68">
        <v>795</v>
      </c>
      <c r="G35" s="68">
        <v>371</v>
      </c>
      <c r="H35" s="68">
        <v>640</v>
      </c>
      <c r="I35" s="68">
        <v>194</v>
      </c>
      <c r="J35" s="68">
        <v>0</v>
      </c>
      <c r="K35" s="68">
        <v>0</v>
      </c>
      <c r="L35" s="68">
        <v>0</v>
      </c>
      <c r="M35" s="68">
        <v>2000</v>
      </c>
      <c r="O35"/>
      <c r="P35"/>
      <c r="Q35"/>
      <c r="R35"/>
      <c r="S35"/>
      <c r="T35"/>
      <c r="U35"/>
      <c r="V35"/>
      <c r="W35"/>
      <c r="X35"/>
    </row>
    <row r="36" spans="1:24" s="19" customFormat="1" ht="15" customHeight="1" x14ac:dyDescent="0.25">
      <c r="A36" s="64">
        <v>25</v>
      </c>
      <c r="B36" s="65" t="s">
        <v>128</v>
      </c>
      <c r="C36" s="66">
        <v>2000</v>
      </c>
      <c r="D36" s="66">
        <v>1149</v>
      </c>
      <c r="E36" s="66">
        <v>851</v>
      </c>
      <c r="F36" s="66">
        <v>134</v>
      </c>
      <c r="G36" s="66">
        <v>272</v>
      </c>
      <c r="H36" s="66">
        <v>1070</v>
      </c>
      <c r="I36" s="66">
        <v>524</v>
      </c>
      <c r="J36" s="66">
        <v>0</v>
      </c>
      <c r="K36" s="66">
        <v>0</v>
      </c>
      <c r="L36" s="66">
        <v>4</v>
      </c>
      <c r="M36" s="66">
        <v>1996</v>
      </c>
      <c r="O36"/>
      <c r="P36"/>
      <c r="Q36"/>
      <c r="R36"/>
      <c r="S36"/>
      <c r="T36"/>
      <c r="U36"/>
      <c r="V36"/>
      <c r="W36"/>
      <c r="X36"/>
    </row>
    <row r="37" spans="1:24" s="19" customFormat="1" ht="15" customHeight="1" x14ac:dyDescent="0.25">
      <c r="A37" s="67">
        <v>26</v>
      </c>
      <c r="B37" s="49" t="s">
        <v>129</v>
      </c>
      <c r="C37" s="68">
        <v>4000</v>
      </c>
      <c r="D37" s="68">
        <v>1790</v>
      </c>
      <c r="E37" s="68">
        <v>2210</v>
      </c>
      <c r="F37" s="68">
        <v>27</v>
      </c>
      <c r="G37" s="68">
        <v>904</v>
      </c>
      <c r="H37" s="68">
        <v>2001</v>
      </c>
      <c r="I37" s="68">
        <v>1068</v>
      </c>
      <c r="J37" s="68">
        <v>0</v>
      </c>
      <c r="K37" s="68">
        <v>0</v>
      </c>
      <c r="L37" s="68">
        <v>0</v>
      </c>
      <c r="M37" s="68">
        <v>4000</v>
      </c>
      <c r="O37"/>
      <c r="P37"/>
      <c r="Q37"/>
      <c r="R37"/>
      <c r="S37"/>
      <c r="T37"/>
      <c r="U37"/>
      <c r="V37"/>
      <c r="W37"/>
      <c r="X37"/>
    </row>
    <row r="38" spans="1:24" s="19" customFormat="1" ht="15" customHeight="1" x14ac:dyDescent="0.25">
      <c r="A38" s="64">
        <v>27</v>
      </c>
      <c r="B38" s="65" t="s">
        <v>130</v>
      </c>
      <c r="C38" s="66">
        <v>3727</v>
      </c>
      <c r="D38" s="66">
        <v>1682</v>
      </c>
      <c r="E38" s="66">
        <v>2045</v>
      </c>
      <c r="F38" s="66">
        <v>839</v>
      </c>
      <c r="G38" s="66">
        <v>705</v>
      </c>
      <c r="H38" s="66">
        <v>1027</v>
      </c>
      <c r="I38" s="66">
        <v>1156</v>
      </c>
      <c r="J38" s="66">
        <v>0</v>
      </c>
      <c r="K38" s="66">
        <v>0</v>
      </c>
      <c r="L38" s="66">
        <v>0</v>
      </c>
      <c r="M38" s="66">
        <v>3727</v>
      </c>
      <c r="O38"/>
      <c r="P38"/>
      <c r="Q38"/>
      <c r="R38"/>
      <c r="S38"/>
      <c r="T38"/>
      <c r="U38"/>
      <c r="V38"/>
      <c r="W38"/>
      <c r="X38"/>
    </row>
    <row r="39" spans="1:24" s="19" customFormat="1" ht="15" customHeight="1" x14ac:dyDescent="0.25">
      <c r="A39" s="64">
        <v>28</v>
      </c>
      <c r="B39" s="49" t="s">
        <v>131</v>
      </c>
      <c r="C39" s="68">
        <v>2750</v>
      </c>
      <c r="D39" s="68">
        <v>1637</v>
      </c>
      <c r="E39" s="68">
        <v>1113</v>
      </c>
      <c r="F39" s="68">
        <v>537</v>
      </c>
      <c r="G39" s="68">
        <v>596</v>
      </c>
      <c r="H39" s="68">
        <v>1162</v>
      </c>
      <c r="I39" s="68">
        <v>455</v>
      </c>
      <c r="J39" s="68">
        <v>0</v>
      </c>
      <c r="K39" s="68">
        <v>0</v>
      </c>
      <c r="L39" s="68">
        <v>0</v>
      </c>
      <c r="M39" s="68">
        <v>2750</v>
      </c>
      <c r="O39"/>
      <c r="P39"/>
      <c r="Q39"/>
      <c r="R39"/>
      <c r="S39"/>
      <c r="T39"/>
      <c r="U39"/>
      <c r="V39"/>
      <c r="W39"/>
      <c r="X39"/>
    </row>
    <row r="40" spans="1:24" s="19" customFormat="1" ht="15" customHeight="1" x14ac:dyDescent="0.25">
      <c r="A40" s="67">
        <v>29</v>
      </c>
      <c r="B40" s="65" t="s">
        <v>132</v>
      </c>
      <c r="C40" s="66">
        <v>2750</v>
      </c>
      <c r="D40" s="66">
        <v>1325</v>
      </c>
      <c r="E40" s="66">
        <v>1425</v>
      </c>
      <c r="F40" s="66">
        <v>575</v>
      </c>
      <c r="G40" s="66">
        <v>643</v>
      </c>
      <c r="H40" s="66">
        <v>1238</v>
      </c>
      <c r="I40" s="66">
        <v>294</v>
      </c>
      <c r="J40" s="66">
        <v>3</v>
      </c>
      <c r="K40" s="66">
        <v>0</v>
      </c>
      <c r="L40" s="66">
        <v>0</v>
      </c>
      <c r="M40" s="66">
        <v>2747</v>
      </c>
      <c r="O40"/>
      <c r="P40"/>
      <c r="Q40"/>
      <c r="R40"/>
      <c r="S40"/>
      <c r="T40"/>
      <c r="U40"/>
      <c r="V40"/>
      <c r="W40"/>
      <c r="X40"/>
    </row>
    <row r="41" spans="1:24" s="19" customFormat="1" ht="15" customHeight="1" x14ac:dyDescent="0.25">
      <c r="A41" s="64">
        <v>30</v>
      </c>
      <c r="B41" s="49" t="s">
        <v>133</v>
      </c>
      <c r="C41" s="68">
        <v>2375</v>
      </c>
      <c r="D41" s="68">
        <v>822</v>
      </c>
      <c r="E41" s="68">
        <v>1553</v>
      </c>
      <c r="F41" s="68">
        <v>596</v>
      </c>
      <c r="G41" s="68">
        <v>407</v>
      </c>
      <c r="H41" s="68">
        <v>812</v>
      </c>
      <c r="I41" s="68">
        <v>560</v>
      </c>
      <c r="J41" s="68">
        <v>0</v>
      </c>
      <c r="K41" s="68">
        <v>0</v>
      </c>
      <c r="L41" s="68">
        <v>0</v>
      </c>
      <c r="M41" s="68">
        <v>2375</v>
      </c>
    </row>
    <row r="42" spans="1:24" s="19" customFormat="1" ht="15" customHeight="1" x14ac:dyDescent="0.25">
      <c r="A42" s="64">
        <v>31</v>
      </c>
      <c r="B42" s="65" t="s">
        <v>204</v>
      </c>
      <c r="C42" s="66">
        <v>3875</v>
      </c>
      <c r="D42" s="66">
        <v>2418</v>
      </c>
      <c r="E42" s="66">
        <v>1457</v>
      </c>
      <c r="F42" s="66">
        <v>581</v>
      </c>
      <c r="G42" s="66">
        <v>1291</v>
      </c>
      <c r="H42" s="66">
        <v>1438</v>
      </c>
      <c r="I42" s="66">
        <v>565</v>
      </c>
      <c r="J42" s="66">
        <v>47</v>
      </c>
      <c r="K42" s="66">
        <v>0</v>
      </c>
      <c r="L42" s="66">
        <v>0</v>
      </c>
      <c r="M42" s="66">
        <v>3828</v>
      </c>
    </row>
    <row r="43" spans="1:24" s="19" customFormat="1" ht="15" customHeight="1" x14ac:dyDescent="0.25">
      <c r="A43" s="67">
        <v>32</v>
      </c>
      <c r="B43" s="49" t="s">
        <v>135</v>
      </c>
      <c r="C43" s="68">
        <v>4000</v>
      </c>
      <c r="D43" s="68">
        <v>2188</v>
      </c>
      <c r="E43" s="68">
        <v>1812</v>
      </c>
      <c r="F43" s="68">
        <v>625</v>
      </c>
      <c r="G43" s="68">
        <v>1163</v>
      </c>
      <c r="H43" s="68">
        <v>1618</v>
      </c>
      <c r="I43" s="68">
        <v>594</v>
      </c>
      <c r="J43" s="68">
        <v>0</v>
      </c>
      <c r="K43" s="68">
        <v>0</v>
      </c>
      <c r="L43" s="68">
        <v>0</v>
      </c>
      <c r="M43" s="68">
        <v>4000</v>
      </c>
    </row>
    <row r="44" spans="1:24" s="19" customFormat="1" ht="15" customHeight="1" x14ac:dyDescent="0.25">
      <c r="A44" s="64">
        <v>33</v>
      </c>
      <c r="B44" s="65" t="s">
        <v>136</v>
      </c>
      <c r="C44" s="66">
        <v>3000</v>
      </c>
      <c r="D44" s="66">
        <v>1552</v>
      </c>
      <c r="E44" s="66">
        <v>1448</v>
      </c>
      <c r="F44" s="66">
        <v>507</v>
      </c>
      <c r="G44" s="66">
        <v>575</v>
      </c>
      <c r="H44" s="66">
        <v>1370</v>
      </c>
      <c r="I44" s="66">
        <v>548</v>
      </c>
      <c r="J44" s="66">
        <v>0</v>
      </c>
      <c r="K44" s="66">
        <v>0</v>
      </c>
      <c r="L44" s="66">
        <v>0</v>
      </c>
      <c r="M44" s="66">
        <v>3000</v>
      </c>
    </row>
    <row r="45" spans="1:24" s="19" customFormat="1" ht="15" customHeight="1" x14ac:dyDescent="0.25">
      <c r="A45" s="64">
        <v>34</v>
      </c>
      <c r="B45" s="49" t="s">
        <v>137</v>
      </c>
      <c r="C45" s="68">
        <v>2000</v>
      </c>
      <c r="D45" s="68">
        <v>1420</v>
      </c>
      <c r="E45" s="68">
        <v>580</v>
      </c>
      <c r="F45" s="68">
        <v>259</v>
      </c>
      <c r="G45" s="68">
        <v>216</v>
      </c>
      <c r="H45" s="68">
        <v>876</v>
      </c>
      <c r="I45" s="68">
        <v>649</v>
      </c>
      <c r="J45" s="68">
        <v>0</v>
      </c>
      <c r="K45" s="68">
        <v>0</v>
      </c>
      <c r="L45" s="68">
        <v>0</v>
      </c>
      <c r="M45" s="68">
        <v>2000</v>
      </c>
    </row>
    <row r="46" spans="1:24" s="19" customFormat="1" ht="15" customHeight="1" x14ac:dyDescent="0.25">
      <c r="A46" s="67">
        <v>35</v>
      </c>
      <c r="B46" s="65" t="s">
        <v>138</v>
      </c>
      <c r="C46" s="66">
        <v>3725</v>
      </c>
      <c r="D46" s="66">
        <v>2985</v>
      </c>
      <c r="E46" s="66">
        <v>740</v>
      </c>
      <c r="F46" s="66">
        <v>201</v>
      </c>
      <c r="G46" s="66">
        <v>677</v>
      </c>
      <c r="H46" s="66">
        <v>1894</v>
      </c>
      <c r="I46" s="66">
        <v>953</v>
      </c>
      <c r="J46" s="66">
        <v>0</v>
      </c>
      <c r="K46" s="66">
        <v>0</v>
      </c>
      <c r="L46" s="66">
        <v>0</v>
      </c>
      <c r="M46" s="66">
        <v>3725</v>
      </c>
    </row>
    <row r="47" spans="1:24" s="19" customFormat="1" ht="15" customHeight="1" x14ac:dyDescent="0.25">
      <c r="A47" s="64">
        <v>36</v>
      </c>
      <c r="B47" s="49" t="s">
        <v>139</v>
      </c>
      <c r="C47" s="68">
        <v>4000</v>
      </c>
      <c r="D47" s="68">
        <v>2084</v>
      </c>
      <c r="E47" s="68">
        <v>1916</v>
      </c>
      <c r="F47" s="68">
        <v>436</v>
      </c>
      <c r="G47" s="68">
        <v>542</v>
      </c>
      <c r="H47" s="68">
        <v>2220</v>
      </c>
      <c r="I47" s="68">
        <v>802</v>
      </c>
      <c r="J47" s="68">
        <v>0</v>
      </c>
      <c r="K47" s="68">
        <v>0</v>
      </c>
      <c r="L47" s="68">
        <v>0</v>
      </c>
      <c r="M47" s="68">
        <v>4000</v>
      </c>
    </row>
    <row r="48" spans="1:24" s="19" customFormat="1" ht="15" customHeight="1" x14ac:dyDescent="0.25">
      <c r="A48" s="64">
        <v>37</v>
      </c>
      <c r="B48" s="65" t="s">
        <v>140</v>
      </c>
      <c r="C48" s="66">
        <v>600</v>
      </c>
      <c r="D48" s="66">
        <v>176</v>
      </c>
      <c r="E48" s="66">
        <v>424</v>
      </c>
      <c r="F48" s="66">
        <v>211</v>
      </c>
      <c r="G48" s="66">
        <v>223</v>
      </c>
      <c r="H48" s="66">
        <v>154</v>
      </c>
      <c r="I48" s="66">
        <v>12</v>
      </c>
      <c r="J48" s="66">
        <v>0</v>
      </c>
      <c r="K48" s="66">
        <v>0</v>
      </c>
      <c r="L48" s="66">
        <v>0</v>
      </c>
      <c r="M48" s="66">
        <v>600</v>
      </c>
    </row>
    <row r="49" spans="1:13" s="19" customFormat="1" ht="15" customHeight="1" x14ac:dyDescent="0.25">
      <c r="A49" s="67">
        <v>38</v>
      </c>
      <c r="B49" s="49" t="s">
        <v>141</v>
      </c>
      <c r="C49" s="68">
        <v>300</v>
      </c>
      <c r="D49" s="68">
        <v>32</v>
      </c>
      <c r="E49" s="68">
        <v>268</v>
      </c>
      <c r="F49" s="68">
        <v>28</v>
      </c>
      <c r="G49" s="68">
        <v>113</v>
      </c>
      <c r="H49" s="68">
        <v>123</v>
      </c>
      <c r="I49" s="68">
        <v>36</v>
      </c>
      <c r="J49" s="68">
        <v>0</v>
      </c>
      <c r="K49" s="68">
        <v>0</v>
      </c>
      <c r="L49" s="68">
        <v>0</v>
      </c>
      <c r="M49" s="68">
        <v>300</v>
      </c>
    </row>
    <row r="50" spans="1:13" s="19" customFormat="1" ht="15" customHeight="1" x14ac:dyDescent="0.25">
      <c r="A50" s="64">
        <v>39</v>
      </c>
      <c r="B50" s="65" t="s">
        <v>208</v>
      </c>
      <c r="C50" s="66">
        <v>2500</v>
      </c>
      <c r="D50" s="66">
        <v>136</v>
      </c>
      <c r="E50" s="66">
        <v>2364</v>
      </c>
      <c r="F50" s="66">
        <v>67</v>
      </c>
      <c r="G50" s="66">
        <v>48</v>
      </c>
      <c r="H50" s="66">
        <v>2327</v>
      </c>
      <c r="I50" s="66">
        <v>58</v>
      </c>
      <c r="J50" s="66">
        <v>0</v>
      </c>
      <c r="K50" s="66">
        <v>0</v>
      </c>
      <c r="L50" s="66">
        <v>0</v>
      </c>
      <c r="M50" s="66">
        <v>2500</v>
      </c>
    </row>
    <row r="51" spans="1:13" s="19" customFormat="1" ht="15" customHeight="1" x14ac:dyDescent="0.25">
      <c r="A51" s="64">
        <v>40</v>
      </c>
      <c r="B51" s="49" t="s">
        <v>142</v>
      </c>
      <c r="C51" s="68">
        <v>2000</v>
      </c>
      <c r="D51" s="68">
        <v>914</v>
      </c>
      <c r="E51" s="68">
        <v>1086</v>
      </c>
      <c r="F51" s="68">
        <v>482</v>
      </c>
      <c r="G51" s="68">
        <v>323</v>
      </c>
      <c r="H51" s="68">
        <v>705</v>
      </c>
      <c r="I51" s="68">
        <v>490</v>
      </c>
      <c r="J51" s="68">
        <v>0</v>
      </c>
      <c r="K51" s="68">
        <v>0</v>
      </c>
      <c r="L51" s="68">
        <v>0</v>
      </c>
      <c r="M51" s="68">
        <v>2000</v>
      </c>
    </row>
    <row r="52" spans="1:13" s="19" customFormat="1" ht="15" customHeight="1" x14ac:dyDescent="0.25">
      <c r="A52" s="67">
        <v>41</v>
      </c>
      <c r="B52" s="65" t="s">
        <v>143</v>
      </c>
      <c r="C52" s="66">
        <v>3917</v>
      </c>
      <c r="D52" s="66">
        <v>2922</v>
      </c>
      <c r="E52" s="66">
        <v>995</v>
      </c>
      <c r="F52" s="66">
        <v>125</v>
      </c>
      <c r="G52" s="66">
        <v>489</v>
      </c>
      <c r="H52" s="66">
        <v>2324</v>
      </c>
      <c r="I52" s="66">
        <v>979</v>
      </c>
      <c r="J52" s="66">
        <v>1</v>
      </c>
      <c r="K52" s="66">
        <v>0</v>
      </c>
      <c r="L52" s="66">
        <v>2</v>
      </c>
      <c r="M52" s="66">
        <v>3914</v>
      </c>
    </row>
    <row r="53" spans="1:13" s="19" customFormat="1" ht="15" customHeight="1" x14ac:dyDescent="0.25">
      <c r="A53" s="64">
        <v>42</v>
      </c>
      <c r="B53" s="49" t="s">
        <v>144</v>
      </c>
      <c r="C53" s="68">
        <v>3425</v>
      </c>
      <c r="D53" s="68">
        <v>2263</v>
      </c>
      <c r="E53" s="68">
        <v>1162</v>
      </c>
      <c r="F53" s="68">
        <v>344</v>
      </c>
      <c r="G53" s="68">
        <v>621</v>
      </c>
      <c r="H53" s="68">
        <v>1773</v>
      </c>
      <c r="I53" s="68">
        <v>687</v>
      </c>
      <c r="J53" s="68">
        <v>76</v>
      </c>
      <c r="K53" s="68">
        <v>0</v>
      </c>
      <c r="L53" s="68">
        <v>0</v>
      </c>
      <c r="M53" s="68">
        <v>3349</v>
      </c>
    </row>
    <row r="54" spans="1:13" s="19" customFormat="1" ht="15" customHeight="1" x14ac:dyDescent="0.25">
      <c r="A54" s="64">
        <v>43</v>
      </c>
      <c r="B54" s="65" t="s">
        <v>145</v>
      </c>
      <c r="C54" s="66">
        <v>1800</v>
      </c>
      <c r="D54" s="66">
        <v>656</v>
      </c>
      <c r="E54" s="66">
        <v>1144</v>
      </c>
      <c r="F54" s="66">
        <v>195</v>
      </c>
      <c r="G54" s="66">
        <v>498</v>
      </c>
      <c r="H54" s="66">
        <v>1004</v>
      </c>
      <c r="I54" s="66">
        <v>103</v>
      </c>
      <c r="J54" s="66">
        <v>87</v>
      </c>
      <c r="K54" s="66">
        <v>0</v>
      </c>
      <c r="L54" s="66">
        <v>0</v>
      </c>
      <c r="M54" s="66">
        <v>1713</v>
      </c>
    </row>
    <row r="55" spans="1:13" s="19" customFormat="1" ht="15" customHeight="1" x14ac:dyDescent="0.25">
      <c r="A55" s="67">
        <v>44</v>
      </c>
      <c r="B55" s="49" t="s">
        <v>146</v>
      </c>
      <c r="C55" s="68">
        <v>2000</v>
      </c>
      <c r="D55" s="68">
        <v>966</v>
      </c>
      <c r="E55" s="68">
        <v>1034</v>
      </c>
      <c r="F55" s="68">
        <v>380</v>
      </c>
      <c r="G55" s="68">
        <v>384</v>
      </c>
      <c r="H55" s="68">
        <v>858</v>
      </c>
      <c r="I55" s="68">
        <v>378</v>
      </c>
      <c r="J55" s="68">
        <v>619</v>
      </c>
      <c r="K55" s="68">
        <v>0</v>
      </c>
      <c r="L55" s="68">
        <v>0</v>
      </c>
      <c r="M55" s="68">
        <v>1381</v>
      </c>
    </row>
    <row r="56" spans="1:13" s="19" customFormat="1" ht="15" customHeight="1" x14ac:dyDescent="0.25">
      <c r="A56" s="64">
        <v>45</v>
      </c>
      <c r="B56" s="65" t="s">
        <v>147</v>
      </c>
      <c r="C56" s="66">
        <v>2000</v>
      </c>
      <c r="D56" s="66">
        <v>1084</v>
      </c>
      <c r="E56" s="66">
        <v>916</v>
      </c>
      <c r="F56" s="66">
        <v>504</v>
      </c>
      <c r="G56" s="66">
        <v>479</v>
      </c>
      <c r="H56" s="66">
        <v>743</v>
      </c>
      <c r="I56" s="66">
        <v>274</v>
      </c>
      <c r="J56" s="66">
        <v>50</v>
      </c>
      <c r="K56" s="66">
        <v>0</v>
      </c>
      <c r="L56" s="66">
        <v>0</v>
      </c>
      <c r="M56" s="66">
        <v>1950</v>
      </c>
    </row>
    <row r="57" spans="1:13" s="19" customFormat="1" ht="15" customHeight="1" x14ac:dyDescent="0.25">
      <c r="A57" s="64">
        <v>46</v>
      </c>
      <c r="B57" s="49" t="s">
        <v>148</v>
      </c>
      <c r="C57" s="68">
        <v>1700</v>
      </c>
      <c r="D57" s="68">
        <v>1047</v>
      </c>
      <c r="E57" s="68">
        <v>653</v>
      </c>
      <c r="F57" s="68">
        <v>297</v>
      </c>
      <c r="G57" s="68">
        <v>607</v>
      </c>
      <c r="H57" s="68">
        <v>651</v>
      </c>
      <c r="I57" s="68">
        <v>145</v>
      </c>
      <c r="J57" s="68">
        <v>142</v>
      </c>
      <c r="K57" s="68">
        <v>0</v>
      </c>
      <c r="L57" s="68">
        <v>0</v>
      </c>
      <c r="M57" s="68">
        <v>1558</v>
      </c>
    </row>
    <row r="58" spans="1:13" s="19" customFormat="1" ht="15" customHeight="1" x14ac:dyDescent="0.25">
      <c r="A58" s="67">
        <v>47</v>
      </c>
      <c r="B58" s="65" t="s">
        <v>149</v>
      </c>
      <c r="C58" s="66">
        <v>3000</v>
      </c>
      <c r="D58" s="66">
        <v>365</v>
      </c>
      <c r="E58" s="66">
        <v>2635</v>
      </c>
      <c r="F58" s="66">
        <v>365</v>
      </c>
      <c r="G58" s="66">
        <v>1201</v>
      </c>
      <c r="H58" s="66">
        <v>1251</v>
      </c>
      <c r="I58" s="66">
        <v>183</v>
      </c>
      <c r="J58" s="66">
        <v>0</v>
      </c>
      <c r="K58" s="66">
        <v>0</v>
      </c>
      <c r="L58" s="66">
        <v>0</v>
      </c>
      <c r="M58" s="66">
        <v>3000</v>
      </c>
    </row>
    <row r="59" spans="1:13" s="19" customFormat="1" ht="15" customHeight="1" x14ac:dyDescent="0.25">
      <c r="A59" s="64">
        <v>48</v>
      </c>
      <c r="B59" s="49" t="s">
        <v>150</v>
      </c>
      <c r="C59" s="68">
        <v>2000</v>
      </c>
      <c r="D59" s="68">
        <v>961</v>
      </c>
      <c r="E59" s="68">
        <v>1039</v>
      </c>
      <c r="F59" s="68">
        <v>97</v>
      </c>
      <c r="G59" s="68">
        <v>483</v>
      </c>
      <c r="H59" s="68">
        <v>1202</v>
      </c>
      <c r="I59" s="68">
        <v>218</v>
      </c>
      <c r="J59" s="68">
        <v>0</v>
      </c>
      <c r="K59" s="68">
        <v>0</v>
      </c>
      <c r="L59" s="68">
        <v>0</v>
      </c>
      <c r="M59" s="68">
        <v>2000</v>
      </c>
    </row>
    <row r="60" spans="1:13" s="19" customFormat="1" ht="15" customHeight="1" x14ac:dyDescent="0.25">
      <c r="A60" s="64">
        <v>49</v>
      </c>
      <c r="B60" s="65" t="s">
        <v>151</v>
      </c>
      <c r="C60" s="66">
        <v>3000</v>
      </c>
      <c r="D60" s="66">
        <v>2063</v>
      </c>
      <c r="E60" s="66">
        <v>937</v>
      </c>
      <c r="F60" s="66">
        <v>585</v>
      </c>
      <c r="G60" s="66">
        <v>676</v>
      </c>
      <c r="H60" s="66">
        <v>1484</v>
      </c>
      <c r="I60" s="66">
        <v>255</v>
      </c>
      <c r="J60" s="66">
        <v>1183</v>
      </c>
      <c r="K60" s="66">
        <v>0</v>
      </c>
      <c r="L60" s="66">
        <v>0</v>
      </c>
      <c r="M60" s="66">
        <v>1817</v>
      </c>
    </row>
    <row r="61" spans="1:13" s="19" customFormat="1" ht="15" customHeight="1" x14ac:dyDescent="0.25">
      <c r="A61" s="67">
        <v>50</v>
      </c>
      <c r="B61" s="49" t="s">
        <v>152</v>
      </c>
      <c r="C61" s="68">
        <v>2000</v>
      </c>
      <c r="D61" s="68">
        <v>930</v>
      </c>
      <c r="E61" s="68">
        <v>1070</v>
      </c>
      <c r="F61" s="68">
        <v>534</v>
      </c>
      <c r="G61" s="68">
        <v>542</v>
      </c>
      <c r="H61" s="68">
        <v>767</v>
      </c>
      <c r="I61" s="68">
        <v>157</v>
      </c>
      <c r="J61" s="68">
        <v>822</v>
      </c>
      <c r="K61" s="68">
        <v>0</v>
      </c>
      <c r="L61" s="68">
        <v>0</v>
      </c>
      <c r="M61" s="68">
        <v>1178</v>
      </c>
    </row>
    <row r="62" spans="1:13" s="19" customFormat="1" ht="15" customHeight="1" x14ac:dyDescent="0.25">
      <c r="A62" s="64">
        <v>51</v>
      </c>
      <c r="B62" s="65" t="s">
        <v>153</v>
      </c>
      <c r="C62" s="66">
        <v>2000</v>
      </c>
      <c r="D62" s="66">
        <v>720</v>
      </c>
      <c r="E62" s="66">
        <v>1280</v>
      </c>
      <c r="F62" s="66">
        <v>490</v>
      </c>
      <c r="G62" s="66">
        <v>351</v>
      </c>
      <c r="H62" s="66">
        <v>911</v>
      </c>
      <c r="I62" s="66">
        <v>248</v>
      </c>
      <c r="J62" s="66">
        <v>1369</v>
      </c>
      <c r="K62" s="66">
        <v>0</v>
      </c>
      <c r="L62" s="66">
        <v>0</v>
      </c>
      <c r="M62" s="66">
        <v>631</v>
      </c>
    </row>
    <row r="63" spans="1:13" s="19" customFormat="1" ht="15" customHeight="1" x14ac:dyDescent="0.25">
      <c r="A63" s="64">
        <v>52</v>
      </c>
      <c r="B63" s="49" t="s">
        <v>154</v>
      </c>
      <c r="C63" s="68">
        <v>2600</v>
      </c>
      <c r="D63" s="68">
        <v>1604</v>
      </c>
      <c r="E63" s="68">
        <v>996</v>
      </c>
      <c r="F63" s="68">
        <v>679</v>
      </c>
      <c r="G63" s="68">
        <v>668</v>
      </c>
      <c r="H63" s="68">
        <v>860</v>
      </c>
      <c r="I63" s="68">
        <v>393</v>
      </c>
      <c r="J63" s="68">
        <v>2191</v>
      </c>
      <c r="K63" s="68">
        <v>0</v>
      </c>
      <c r="L63" s="68">
        <v>0</v>
      </c>
      <c r="M63" s="68">
        <v>409</v>
      </c>
    </row>
    <row r="64" spans="1:13" s="19" customFormat="1" ht="15" customHeight="1" x14ac:dyDescent="0.25">
      <c r="A64" s="67">
        <v>53</v>
      </c>
      <c r="B64" s="65" t="s">
        <v>155</v>
      </c>
      <c r="C64" s="66">
        <v>2000</v>
      </c>
      <c r="D64" s="66">
        <v>1271</v>
      </c>
      <c r="E64" s="66">
        <v>729</v>
      </c>
      <c r="F64" s="66">
        <v>215</v>
      </c>
      <c r="G64" s="66">
        <v>584</v>
      </c>
      <c r="H64" s="66">
        <v>841</v>
      </c>
      <c r="I64" s="66">
        <v>360</v>
      </c>
      <c r="J64" s="66">
        <v>0</v>
      </c>
      <c r="K64" s="66">
        <v>0</v>
      </c>
      <c r="L64" s="66">
        <v>1</v>
      </c>
      <c r="M64" s="66">
        <v>1999</v>
      </c>
    </row>
    <row r="65" spans="1:13" s="19" customFormat="1" ht="15" customHeight="1" x14ac:dyDescent="0.25">
      <c r="A65" s="64">
        <v>54</v>
      </c>
      <c r="B65" s="49" t="s">
        <v>205</v>
      </c>
      <c r="C65" s="68">
        <v>2000</v>
      </c>
      <c r="D65" s="68">
        <v>1320</v>
      </c>
      <c r="E65" s="68">
        <v>680</v>
      </c>
      <c r="F65" s="68">
        <v>271</v>
      </c>
      <c r="G65" s="68">
        <v>363</v>
      </c>
      <c r="H65" s="68">
        <v>1000</v>
      </c>
      <c r="I65" s="68">
        <v>366</v>
      </c>
      <c r="J65" s="68">
        <v>0</v>
      </c>
      <c r="K65" s="68">
        <v>0</v>
      </c>
      <c r="L65" s="68">
        <v>0</v>
      </c>
      <c r="M65" s="68">
        <v>2000</v>
      </c>
    </row>
    <row r="66" spans="1:13" s="19" customFormat="1" ht="15" customHeight="1" x14ac:dyDescent="0.25">
      <c r="A66" s="64">
        <v>55</v>
      </c>
      <c r="B66" s="65" t="s">
        <v>156</v>
      </c>
      <c r="C66" s="66">
        <v>2225</v>
      </c>
      <c r="D66" s="66">
        <v>1609</v>
      </c>
      <c r="E66" s="66">
        <v>616</v>
      </c>
      <c r="F66" s="66">
        <v>184</v>
      </c>
      <c r="G66" s="66">
        <v>386</v>
      </c>
      <c r="H66" s="66">
        <v>1208</v>
      </c>
      <c r="I66" s="66">
        <v>447</v>
      </c>
      <c r="J66" s="66">
        <v>19</v>
      </c>
      <c r="K66" s="66">
        <v>0</v>
      </c>
      <c r="L66" s="66">
        <v>0</v>
      </c>
      <c r="M66" s="66">
        <v>2206</v>
      </c>
    </row>
    <row r="67" spans="1:13" s="19" customFormat="1" ht="15" customHeight="1" x14ac:dyDescent="0.25">
      <c r="A67" s="67">
        <v>56</v>
      </c>
      <c r="B67" s="49" t="s">
        <v>157</v>
      </c>
      <c r="C67" s="68">
        <v>1600</v>
      </c>
      <c r="D67" s="68">
        <v>1078</v>
      </c>
      <c r="E67" s="68">
        <v>522</v>
      </c>
      <c r="F67" s="68">
        <v>219</v>
      </c>
      <c r="G67" s="68">
        <v>384</v>
      </c>
      <c r="H67" s="68">
        <v>773</v>
      </c>
      <c r="I67" s="68">
        <v>224</v>
      </c>
      <c r="J67" s="68">
        <v>458</v>
      </c>
      <c r="K67" s="68">
        <v>0</v>
      </c>
      <c r="L67" s="68">
        <v>0</v>
      </c>
      <c r="M67" s="68">
        <v>1142</v>
      </c>
    </row>
    <row r="68" spans="1:13" s="19" customFormat="1" ht="15" customHeight="1" x14ac:dyDescent="0.25">
      <c r="A68" s="64">
        <v>57</v>
      </c>
      <c r="B68" s="65" t="s">
        <v>158</v>
      </c>
      <c r="C68" s="66">
        <v>2500</v>
      </c>
      <c r="D68" s="66">
        <v>1375</v>
      </c>
      <c r="E68" s="66">
        <v>1125</v>
      </c>
      <c r="F68" s="66">
        <v>1001</v>
      </c>
      <c r="G68" s="66">
        <v>772</v>
      </c>
      <c r="H68" s="66">
        <v>641</v>
      </c>
      <c r="I68" s="66">
        <v>86</v>
      </c>
      <c r="J68" s="66">
        <v>115</v>
      </c>
      <c r="K68" s="66">
        <v>0</v>
      </c>
      <c r="L68" s="66">
        <v>0</v>
      </c>
      <c r="M68" s="66">
        <v>2385</v>
      </c>
    </row>
    <row r="69" spans="1:13" s="19" customFormat="1" ht="15" customHeight="1" x14ac:dyDescent="0.25">
      <c r="A69" s="64">
        <v>58</v>
      </c>
      <c r="B69" s="49" t="s">
        <v>159</v>
      </c>
      <c r="C69" s="68">
        <v>1550</v>
      </c>
      <c r="D69" s="68">
        <v>707</v>
      </c>
      <c r="E69" s="68">
        <v>843</v>
      </c>
      <c r="F69" s="68">
        <v>290</v>
      </c>
      <c r="G69" s="68">
        <v>301</v>
      </c>
      <c r="H69" s="68">
        <v>757</v>
      </c>
      <c r="I69" s="68">
        <v>202</v>
      </c>
      <c r="J69" s="68">
        <v>0</v>
      </c>
      <c r="K69" s="68">
        <v>0</v>
      </c>
      <c r="L69" s="68">
        <v>0</v>
      </c>
      <c r="M69" s="68">
        <v>1550</v>
      </c>
    </row>
    <row r="70" spans="1:13" s="19" customFormat="1" ht="15" customHeight="1" x14ac:dyDescent="0.25">
      <c r="A70" s="67">
        <v>59</v>
      </c>
      <c r="B70" s="65" t="s">
        <v>160</v>
      </c>
      <c r="C70" s="66">
        <v>2000</v>
      </c>
      <c r="D70" s="66">
        <v>1019</v>
      </c>
      <c r="E70" s="66">
        <v>981</v>
      </c>
      <c r="F70" s="66">
        <v>222</v>
      </c>
      <c r="G70" s="66">
        <v>329</v>
      </c>
      <c r="H70" s="66">
        <v>771</v>
      </c>
      <c r="I70" s="66">
        <v>678</v>
      </c>
      <c r="J70" s="66">
        <v>0</v>
      </c>
      <c r="K70" s="66">
        <v>0</v>
      </c>
      <c r="L70" s="66">
        <v>0</v>
      </c>
      <c r="M70" s="66">
        <v>2000</v>
      </c>
    </row>
    <row r="71" spans="1:13" s="19" customFormat="1" ht="15" customHeight="1" x14ac:dyDescent="0.25">
      <c r="A71" s="64">
        <v>60</v>
      </c>
      <c r="B71" s="49" t="s">
        <v>161</v>
      </c>
      <c r="C71" s="68">
        <v>3200</v>
      </c>
      <c r="D71" s="68">
        <v>1414</v>
      </c>
      <c r="E71" s="68">
        <v>1786</v>
      </c>
      <c r="F71" s="68">
        <v>468</v>
      </c>
      <c r="G71" s="68">
        <v>695</v>
      </c>
      <c r="H71" s="68">
        <v>1599</v>
      </c>
      <c r="I71" s="68">
        <v>438</v>
      </c>
      <c r="J71" s="68">
        <v>0</v>
      </c>
      <c r="K71" s="68">
        <v>0</v>
      </c>
      <c r="L71" s="68">
        <v>0</v>
      </c>
      <c r="M71" s="68">
        <v>3200</v>
      </c>
    </row>
    <row r="72" spans="1:13" s="19" customFormat="1" ht="15" customHeight="1" x14ac:dyDescent="0.25">
      <c r="A72" s="64">
        <v>61</v>
      </c>
      <c r="B72" s="65" t="s">
        <v>162</v>
      </c>
      <c r="C72" s="66">
        <v>1500</v>
      </c>
      <c r="D72" s="66">
        <v>739</v>
      </c>
      <c r="E72" s="66">
        <v>761</v>
      </c>
      <c r="F72" s="66">
        <v>225</v>
      </c>
      <c r="G72" s="66">
        <v>365</v>
      </c>
      <c r="H72" s="66">
        <v>724</v>
      </c>
      <c r="I72" s="66">
        <v>186</v>
      </c>
      <c r="J72" s="66">
        <v>0</v>
      </c>
      <c r="K72" s="66">
        <v>0</v>
      </c>
      <c r="L72" s="66">
        <v>0</v>
      </c>
      <c r="M72" s="66">
        <v>1500</v>
      </c>
    </row>
    <row r="73" spans="1:13" s="19" customFormat="1" ht="15" customHeight="1" x14ac:dyDescent="0.25">
      <c r="A73" s="67">
        <v>62</v>
      </c>
      <c r="B73" s="49" t="s">
        <v>163</v>
      </c>
      <c r="C73" s="68">
        <v>2000</v>
      </c>
      <c r="D73" s="68">
        <v>1019</v>
      </c>
      <c r="E73" s="68">
        <v>981</v>
      </c>
      <c r="F73" s="68">
        <v>394</v>
      </c>
      <c r="G73" s="68">
        <v>473</v>
      </c>
      <c r="H73" s="68">
        <v>940</v>
      </c>
      <c r="I73" s="68">
        <v>193</v>
      </c>
      <c r="J73" s="68">
        <v>0</v>
      </c>
      <c r="K73" s="68">
        <v>0</v>
      </c>
      <c r="L73" s="68">
        <v>0</v>
      </c>
      <c r="M73" s="68">
        <v>2000</v>
      </c>
    </row>
    <row r="74" spans="1:13" s="19" customFormat="1" ht="15" customHeight="1" x14ac:dyDescent="0.25">
      <c r="A74" s="64">
        <v>63</v>
      </c>
      <c r="B74" s="65" t="s">
        <v>164</v>
      </c>
      <c r="C74" s="66">
        <v>2950</v>
      </c>
      <c r="D74" s="66">
        <v>1017</v>
      </c>
      <c r="E74" s="66">
        <v>1933</v>
      </c>
      <c r="F74" s="66">
        <v>635</v>
      </c>
      <c r="G74" s="66">
        <v>362</v>
      </c>
      <c r="H74" s="66">
        <v>789</v>
      </c>
      <c r="I74" s="66">
        <v>1164</v>
      </c>
      <c r="J74" s="66">
        <v>0</v>
      </c>
      <c r="K74" s="66">
        <v>0</v>
      </c>
      <c r="L74" s="66">
        <v>0</v>
      </c>
      <c r="M74" s="66">
        <v>2950</v>
      </c>
    </row>
    <row r="75" spans="1:13" s="19" customFormat="1" ht="15" customHeight="1" x14ac:dyDescent="0.25">
      <c r="A75" s="64">
        <v>64</v>
      </c>
      <c r="B75" s="49" t="s">
        <v>165</v>
      </c>
      <c r="C75" s="68">
        <v>3200</v>
      </c>
      <c r="D75" s="68">
        <v>1272</v>
      </c>
      <c r="E75" s="68">
        <v>1928</v>
      </c>
      <c r="F75" s="68">
        <v>542</v>
      </c>
      <c r="G75" s="68">
        <v>888</v>
      </c>
      <c r="H75" s="68">
        <v>1252</v>
      </c>
      <c r="I75" s="68">
        <v>518</v>
      </c>
      <c r="J75" s="68">
        <v>0</v>
      </c>
      <c r="K75" s="68">
        <v>0</v>
      </c>
      <c r="L75" s="68">
        <v>0</v>
      </c>
      <c r="M75" s="68">
        <v>3200</v>
      </c>
    </row>
    <row r="76" spans="1:13" s="19" customFormat="1" ht="15" customHeight="1" x14ac:dyDescent="0.25">
      <c r="A76" s="67">
        <v>65</v>
      </c>
      <c r="B76" s="65" t="s">
        <v>166</v>
      </c>
      <c r="C76" s="66">
        <v>2000</v>
      </c>
      <c r="D76" s="66">
        <v>1310</v>
      </c>
      <c r="E76" s="66">
        <v>690</v>
      </c>
      <c r="F76" s="66">
        <v>180</v>
      </c>
      <c r="G76" s="66">
        <v>448</v>
      </c>
      <c r="H76" s="66">
        <v>976</v>
      </c>
      <c r="I76" s="66">
        <v>396</v>
      </c>
      <c r="J76" s="66">
        <v>207</v>
      </c>
      <c r="K76" s="66">
        <v>0</v>
      </c>
      <c r="L76" s="66">
        <v>0</v>
      </c>
      <c r="M76" s="66">
        <v>1793</v>
      </c>
    </row>
    <row r="77" spans="1:13" s="19" customFormat="1" ht="15" customHeight="1" x14ac:dyDescent="0.25">
      <c r="A77" s="64">
        <v>66</v>
      </c>
      <c r="B77" s="49" t="s">
        <v>167</v>
      </c>
      <c r="C77" s="68">
        <v>3000</v>
      </c>
      <c r="D77" s="68">
        <v>2325</v>
      </c>
      <c r="E77" s="68">
        <v>675</v>
      </c>
      <c r="F77" s="68">
        <v>205</v>
      </c>
      <c r="G77" s="68">
        <v>511</v>
      </c>
      <c r="H77" s="68">
        <v>1384</v>
      </c>
      <c r="I77" s="68">
        <v>900</v>
      </c>
      <c r="J77" s="68">
        <v>34</v>
      </c>
      <c r="K77" s="68">
        <v>0</v>
      </c>
      <c r="L77" s="68">
        <v>0</v>
      </c>
      <c r="M77" s="68">
        <v>2966</v>
      </c>
    </row>
    <row r="78" spans="1:13" s="19" customFormat="1" ht="15" customHeight="1" x14ac:dyDescent="0.25">
      <c r="A78" s="64">
        <v>67</v>
      </c>
      <c r="B78" s="65" t="s">
        <v>168</v>
      </c>
      <c r="C78" s="66">
        <v>3000</v>
      </c>
      <c r="D78" s="66">
        <v>2089</v>
      </c>
      <c r="E78" s="66">
        <v>911</v>
      </c>
      <c r="F78" s="66">
        <v>378</v>
      </c>
      <c r="G78" s="66">
        <v>547</v>
      </c>
      <c r="H78" s="66">
        <v>1503</v>
      </c>
      <c r="I78" s="66">
        <v>572</v>
      </c>
      <c r="J78" s="66">
        <v>165</v>
      </c>
      <c r="K78" s="66">
        <v>0</v>
      </c>
      <c r="L78" s="66">
        <v>0</v>
      </c>
      <c r="M78" s="66">
        <v>2835</v>
      </c>
    </row>
    <row r="79" spans="1:13" s="19" customFormat="1" ht="15" customHeight="1" x14ac:dyDescent="0.25">
      <c r="A79" s="67">
        <v>68</v>
      </c>
      <c r="B79" s="49" t="s">
        <v>209</v>
      </c>
      <c r="C79" s="68">
        <v>2000</v>
      </c>
      <c r="D79" s="68">
        <v>1630</v>
      </c>
      <c r="E79" s="68">
        <v>370</v>
      </c>
      <c r="F79" s="68">
        <v>66</v>
      </c>
      <c r="G79" s="68">
        <v>455</v>
      </c>
      <c r="H79" s="68">
        <v>1107</v>
      </c>
      <c r="I79" s="68">
        <v>372</v>
      </c>
      <c r="J79" s="68">
        <v>0</v>
      </c>
      <c r="K79" s="68">
        <v>0</v>
      </c>
      <c r="L79" s="68">
        <v>0</v>
      </c>
      <c r="M79" s="68">
        <v>2000</v>
      </c>
    </row>
    <row r="80" spans="1:13" s="19" customFormat="1" ht="15" customHeight="1" x14ac:dyDescent="0.25">
      <c r="A80" s="64">
        <v>69</v>
      </c>
      <c r="B80" s="65" t="s">
        <v>169</v>
      </c>
      <c r="C80" s="66">
        <v>2750</v>
      </c>
      <c r="D80" s="66">
        <v>1299</v>
      </c>
      <c r="E80" s="66">
        <v>1451</v>
      </c>
      <c r="F80" s="66">
        <v>456</v>
      </c>
      <c r="G80" s="66">
        <v>787</v>
      </c>
      <c r="H80" s="66">
        <v>1201</v>
      </c>
      <c r="I80" s="66">
        <v>306</v>
      </c>
      <c r="J80" s="66">
        <v>123</v>
      </c>
      <c r="K80" s="66">
        <v>0</v>
      </c>
      <c r="L80" s="66">
        <v>0</v>
      </c>
      <c r="M80" s="66">
        <v>2627</v>
      </c>
    </row>
    <row r="81" spans="1:13" s="19" customFormat="1" ht="15" customHeight="1" x14ac:dyDescent="0.25">
      <c r="A81" s="64">
        <v>70</v>
      </c>
      <c r="B81" s="49" t="s">
        <v>210</v>
      </c>
      <c r="C81" s="68">
        <v>2500</v>
      </c>
      <c r="D81" s="68">
        <v>1825</v>
      </c>
      <c r="E81" s="68">
        <v>675</v>
      </c>
      <c r="F81" s="68">
        <v>161</v>
      </c>
      <c r="G81" s="68">
        <v>443</v>
      </c>
      <c r="H81" s="68">
        <v>1542</v>
      </c>
      <c r="I81" s="68">
        <v>354</v>
      </c>
      <c r="J81" s="68">
        <v>13</v>
      </c>
      <c r="K81" s="68">
        <v>0</v>
      </c>
      <c r="L81" s="68">
        <v>0</v>
      </c>
      <c r="M81" s="68">
        <v>2487</v>
      </c>
    </row>
    <row r="82" spans="1:13" s="19" customFormat="1" ht="15" customHeight="1" x14ac:dyDescent="0.25">
      <c r="A82" s="67">
        <v>71</v>
      </c>
      <c r="B82" s="65" t="s">
        <v>170</v>
      </c>
      <c r="C82" s="66">
        <v>2500</v>
      </c>
      <c r="D82" s="66">
        <v>1240</v>
      </c>
      <c r="E82" s="66">
        <v>1260</v>
      </c>
      <c r="F82" s="66">
        <v>272</v>
      </c>
      <c r="G82" s="66">
        <v>678</v>
      </c>
      <c r="H82" s="66">
        <v>1260</v>
      </c>
      <c r="I82" s="66">
        <v>290</v>
      </c>
      <c r="J82" s="66">
        <v>2048</v>
      </c>
      <c r="K82" s="66">
        <v>0</v>
      </c>
      <c r="L82" s="66">
        <v>0</v>
      </c>
      <c r="M82" s="66">
        <v>452</v>
      </c>
    </row>
    <row r="83" spans="1:13" s="19" customFormat="1" ht="15" customHeight="1" x14ac:dyDescent="0.25">
      <c r="A83" s="64">
        <v>72</v>
      </c>
      <c r="B83" s="49" t="s">
        <v>171</v>
      </c>
      <c r="C83" s="68">
        <v>3000</v>
      </c>
      <c r="D83" s="68">
        <v>1671</v>
      </c>
      <c r="E83" s="68">
        <v>1329</v>
      </c>
      <c r="F83" s="68">
        <v>467</v>
      </c>
      <c r="G83" s="68">
        <v>1276</v>
      </c>
      <c r="H83" s="68">
        <v>1040</v>
      </c>
      <c r="I83" s="68">
        <v>217</v>
      </c>
      <c r="J83" s="68">
        <v>1</v>
      </c>
      <c r="K83" s="68">
        <v>0</v>
      </c>
      <c r="L83" s="68">
        <v>0</v>
      </c>
      <c r="M83" s="68">
        <v>2999</v>
      </c>
    </row>
    <row r="84" spans="1:13" s="19" customFormat="1" ht="15" customHeight="1" x14ac:dyDescent="0.25">
      <c r="A84" s="64">
        <v>73</v>
      </c>
      <c r="B84" s="65" t="s">
        <v>172</v>
      </c>
      <c r="C84" s="66">
        <v>3000</v>
      </c>
      <c r="D84" s="66">
        <v>1222</v>
      </c>
      <c r="E84" s="66">
        <v>1778</v>
      </c>
      <c r="F84" s="66">
        <v>753</v>
      </c>
      <c r="G84" s="66">
        <v>633</v>
      </c>
      <c r="H84" s="66">
        <v>1155</v>
      </c>
      <c r="I84" s="66">
        <v>459</v>
      </c>
      <c r="J84" s="66">
        <v>2474</v>
      </c>
      <c r="K84" s="66">
        <v>0</v>
      </c>
      <c r="L84" s="66">
        <v>0</v>
      </c>
      <c r="M84" s="66">
        <v>526</v>
      </c>
    </row>
    <row r="85" spans="1:13" s="19" customFormat="1" ht="15" customHeight="1" x14ac:dyDescent="0.25">
      <c r="A85" s="67">
        <v>74</v>
      </c>
      <c r="B85" s="49" t="s">
        <v>173</v>
      </c>
      <c r="C85" s="68">
        <v>1200</v>
      </c>
      <c r="D85" s="68">
        <v>593</v>
      </c>
      <c r="E85" s="68">
        <v>607</v>
      </c>
      <c r="F85" s="68">
        <v>370</v>
      </c>
      <c r="G85" s="68">
        <v>302</v>
      </c>
      <c r="H85" s="68">
        <v>470</v>
      </c>
      <c r="I85" s="68">
        <v>58</v>
      </c>
      <c r="J85" s="68">
        <v>130</v>
      </c>
      <c r="K85" s="68">
        <v>0</v>
      </c>
      <c r="L85" s="68">
        <v>0</v>
      </c>
      <c r="M85" s="68">
        <v>1070</v>
      </c>
    </row>
    <row r="86" spans="1:13" s="19" customFormat="1" ht="15" customHeight="1" x14ac:dyDescent="0.25">
      <c r="A86" s="64">
        <v>75</v>
      </c>
      <c r="B86" s="65" t="s">
        <v>206</v>
      </c>
      <c r="C86" s="66">
        <v>2000</v>
      </c>
      <c r="D86" s="66">
        <v>1043</v>
      </c>
      <c r="E86" s="66">
        <v>957</v>
      </c>
      <c r="F86" s="66">
        <v>540</v>
      </c>
      <c r="G86" s="66">
        <v>539</v>
      </c>
      <c r="H86" s="66">
        <v>736</v>
      </c>
      <c r="I86" s="66">
        <v>185</v>
      </c>
      <c r="J86" s="66">
        <v>0</v>
      </c>
      <c r="K86" s="66">
        <v>0</v>
      </c>
      <c r="L86" s="66">
        <v>0</v>
      </c>
      <c r="M86" s="66">
        <v>2000</v>
      </c>
    </row>
    <row r="87" spans="1:13" s="19" customFormat="1" ht="15" customHeight="1" x14ac:dyDescent="0.25">
      <c r="A87" s="64">
        <v>76</v>
      </c>
      <c r="B87" s="49" t="s">
        <v>174</v>
      </c>
      <c r="C87" s="68">
        <v>4000</v>
      </c>
      <c r="D87" s="68">
        <v>1553</v>
      </c>
      <c r="E87" s="68">
        <v>2447</v>
      </c>
      <c r="F87" s="68">
        <v>1709</v>
      </c>
      <c r="G87" s="68">
        <v>912</v>
      </c>
      <c r="H87" s="68">
        <v>989</v>
      </c>
      <c r="I87" s="68">
        <v>390</v>
      </c>
      <c r="J87" s="68">
        <v>0</v>
      </c>
      <c r="K87" s="68">
        <v>0</v>
      </c>
      <c r="L87" s="68">
        <v>0</v>
      </c>
      <c r="M87" s="68">
        <v>4000</v>
      </c>
    </row>
    <row r="88" spans="1:13" s="19" customFormat="1" ht="15" customHeight="1" x14ac:dyDescent="0.25">
      <c r="A88" s="67">
        <v>77</v>
      </c>
      <c r="B88" s="65" t="s">
        <v>211</v>
      </c>
      <c r="C88" s="66">
        <v>2000</v>
      </c>
      <c r="D88" s="66">
        <v>1486</v>
      </c>
      <c r="E88" s="66">
        <v>514</v>
      </c>
      <c r="F88" s="66">
        <v>205</v>
      </c>
      <c r="G88" s="66">
        <v>327</v>
      </c>
      <c r="H88" s="66">
        <v>1055</v>
      </c>
      <c r="I88" s="66">
        <v>413</v>
      </c>
      <c r="J88" s="66">
        <v>0</v>
      </c>
      <c r="K88" s="66">
        <v>0</v>
      </c>
      <c r="L88" s="66">
        <v>0</v>
      </c>
      <c r="M88" s="66">
        <v>2000</v>
      </c>
    </row>
    <row r="89" spans="1:13" s="19" customFormat="1" ht="15" customHeight="1" x14ac:dyDescent="0.25">
      <c r="A89" s="64">
        <v>78</v>
      </c>
      <c r="B89" s="49" t="s">
        <v>175</v>
      </c>
      <c r="C89" s="68">
        <v>1500</v>
      </c>
      <c r="D89" s="68">
        <v>812</v>
      </c>
      <c r="E89" s="68">
        <v>688</v>
      </c>
      <c r="F89" s="68">
        <v>267</v>
      </c>
      <c r="G89" s="68">
        <v>398</v>
      </c>
      <c r="H89" s="68">
        <v>669</v>
      </c>
      <c r="I89" s="68">
        <v>166</v>
      </c>
      <c r="J89" s="68">
        <v>0</v>
      </c>
      <c r="K89" s="68">
        <v>0</v>
      </c>
      <c r="L89" s="68">
        <v>0</v>
      </c>
      <c r="M89" s="68">
        <v>1500</v>
      </c>
    </row>
    <row r="90" spans="1:13" s="19" customFormat="1" ht="15" customHeight="1" x14ac:dyDescent="0.25">
      <c r="A90" s="64">
        <v>79</v>
      </c>
      <c r="B90" s="65" t="s">
        <v>176</v>
      </c>
      <c r="C90" s="66">
        <v>3000</v>
      </c>
      <c r="D90" s="66">
        <v>1730</v>
      </c>
      <c r="E90" s="66">
        <v>1270</v>
      </c>
      <c r="F90" s="66">
        <v>244</v>
      </c>
      <c r="G90" s="66">
        <v>501</v>
      </c>
      <c r="H90" s="66">
        <v>1703</v>
      </c>
      <c r="I90" s="66">
        <v>552</v>
      </c>
      <c r="J90" s="66">
        <v>0</v>
      </c>
      <c r="K90" s="66">
        <v>0</v>
      </c>
      <c r="L90" s="66">
        <v>0</v>
      </c>
      <c r="M90" s="66">
        <v>3000</v>
      </c>
    </row>
    <row r="91" spans="1:13" s="19" customFormat="1" ht="15" customHeight="1" x14ac:dyDescent="0.25">
      <c r="A91" s="67">
        <v>80</v>
      </c>
      <c r="B91" s="49" t="s">
        <v>177</v>
      </c>
      <c r="C91" s="68">
        <v>2000</v>
      </c>
      <c r="D91" s="68">
        <v>979</v>
      </c>
      <c r="E91" s="68">
        <v>1021</v>
      </c>
      <c r="F91" s="68">
        <v>512</v>
      </c>
      <c r="G91" s="68">
        <v>494</v>
      </c>
      <c r="H91" s="68">
        <v>766</v>
      </c>
      <c r="I91" s="68">
        <v>228</v>
      </c>
      <c r="J91" s="68">
        <v>200</v>
      </c>
      <c r="K91" s="68">
        <v>0</v>
      </c>
      <c r="L91" s="68">
        <v>0</v>
      </c>
      <c r="M91" s="68">
        <v>1800</v>
      </c>
    </row>
    <row r="92" spans="1:13" s="19" customFormat="1" ht="15" customHeight="1" x14ac:dyDescent="0.25">
      <c r="A92" s="64">
        <v>81</v>
      </c>
      <c r="B92" s="65" t="s">
        <v>178</v>
      </c>
      <c r="C92" s="66">
        <v>2724</v>
      </c>
      <c r="D92" s="66">
        <v>1263</v>
      </c>
      <c r="E92" s="66">
        <v>1461</v>
      </c>
      <c r="F92" s="66">
        <v>348</v>
      </c>
      <c r="G92" s="66">
        <v>362</v>
      </c>
      <c r="H92" s="66">
        <v>1152</v>
      </c>
      <c r="I92" s="66">
        <v>862</v>
      </c>
      <c r="J92" s="66">
        <v>0</v>
      </c>
      <c r="K92" s="66">
        <v>2</v>
      </c>
      <c r="L92" s="66">
        <v>0</v>
      </c>
      <c r="M92" s="66">
        <v>2722</v>
      </c>
    </row>
    <row r="93" spans="1:13" s="19" customFormat="1" ht="15" customHeight="1" x14ac:dyDescent="0.25">
      <c r="A93" s="64">
        <v>82</v>
      </c>
      <c r="B93" s="49" t="s">
        <v>179</v>
      </c>
      <c r="C93" s="68">
        <v>1500</v>
      </c>
      <c r="D93" s="68">
        <v>894</v>
      </c>
      <c r="E93" s="68">
        <v>606</v>
      </c>
      <c r="F93" s="68">
        <v>235</v>
      </c>
      <c r="G93" s="68">
        <v>325</v>
      </c>
      <c r="H93" s="68">
        <v>676</v>
      </c>
      <c r="I93" s="68">
        <v>264</v>
      </c>
      <c r="J93" s="68">
        <v>0</v>
      </c>
      <c r="K93" s="68">
        <v>0</v>
      </c>
      <c r="L93" s="68">
        <v>0</v>
      </c>
      <c r="M93" s="68">
        <v>1500</v>
      </c>
    </row>
    <row r="94" spans="1:13" s="19" customFormat="1" ht="15" customHeight="1" x14ac:dyDescent="0.25">
      <c r="A94" s="67">
        <v>83</v>
      </c>
      <c r="B94" s="65" t="s">
        <v>180</v>
      </c>
      <c r="C94" s="66">
        <v>2000</v>
      </c>
      <c r="D94" s="66">
        <v>1307</v>
      </c>
      <c r="E94" s="66">
        <v>693</v>
      </c>
      <c r="F94" s="66">
        <v>251</v>
      </c>
      <c r="G94" s="66">
        <v>351</v>
      </c>
      <c r="H94" s="66">
        <v>862</v>
      </c>
      <c r="I94" s="66">
        <v>536</v>
      </c>
      <c r="J94" s="66">
        <v>0</v>
      </c>
      <c r="K94" s="66">
        <v>0</v>
      </c>
      <c r="L94" s="66">
        <v>0</v>
      </c>
      <c r="M94" s="66">
        <v>2000</v>
      </c>
    </row>
    <row r="95" spans="1:13" s="19" customFormat="1" ht="15" customHeight="1" x14ac:dyDescent="0.25">
      <c r="A95" s="64">
        <v>84</v>
      </c>
      <c r="B95" s="49" t="s">
        <v>181</v>
      </c>
      <c r="C95" s="68">
        <v>2375</v>
      </c>
      <c r="D95" s="68">
        <v>1135</v>
      </c>
      <c r="E95" s="68">
        <v>1240</v>
      </c>
      <c r="F95" s="68">
        <v>349</v>
      </c>
      <c r="G95" s="68">
        <v>385</v>
      </c>
      <c r="H95" s="68">
        <v>1162</v>
      </c>
      <c r="I95" s="68">
        <v>479</v>
      </c>
      <c r="J95" s="68">
        <v>0</v>
      </c>
      <c r="K95" s="68">
        <v>0</v>
      </c>
      <c r="L95" s="68">
        <v>0</v>
      </c>
      <c r="M95" s="68">
        <v>2375</v>
      </c>
    </row>
    <row r="96" spans="1:13" s="19" customFormat="1" ht="15" customHeight="1" x14ac:dyDescent="0.25">
      <c r="A96" s="64">
        <v>85</v>
      </c>
      <c r="B96" s="65" t="s">
        <v>182</v>
      </c>
      <c r="C96" s="66">
        <v>2950</v>
      </c>
      <c r="D96" s="66">
        <v>1635</v>
      </c>
      <c r="E96" s="66">
        <v>1315</v>
      </c>
      <c r="F96" s="66">
        <v>497</v>
      </c>
      <c r="G96" s="66">
        <v>513</v>
      </c>
      <c r="H96" s="66">
        <v>1391</v>
      </c>
      <c r="I96" s="66">
        <v>549</v>
      </c>
      <c r="J96" s="66">
        <v>0</v>
      </c>
      <c r="K96" s="66">
        <v>0</v>
      </c>
      <c r="L96" s="66">
        <v>0</v>
      </c>
      <c r="M96" s="66">
        <v>2950</v>
      </c>
    </row>
    <row r="97" spans="1:13" s="19" customFormat="1" ht="15" customHeight="1" x14ac:dyDescent="0.25">
      <c r="A97" s="67">
        <v>86</v>
      </c>
      <c r="B97" s="49" t="s">
        <v>183</v>
      </c>
      <c r="C97" s="68">
        <v>3000</v>
      </c>
      <c r="D97" s="68">
        <v>1498</v>
      </c>
      <c r="E97" s="68">
        <v>1502</v>
      </c>
      <c r="F97" s="68">
        <v>1026</v>
      </c>
      <c r="G97" s="68">
        <v>654</v>
      </c>
      <c r="H97" s="68">
        <v>886</v>
      </c>
      <c r="I97" s="68">
        <v>434</v>
      </c>
      <c r="J97" s="68">
        <v>0</v>
      </c>
      <c r="K97" s="68">
        <v>0</v>
      </c>
      <c r="L97" s="68">
        <v>0</v>
      </c>
      <c r="M97" s="68">
        <v>3000</v>
      </c>
    </row>
    <row r="98" spans="1:13" s="19" customFormat="1" ht="15" customHeight="1" x14ac:dyDescent="0.25">
      <c r="A98" s="64">
        <v>87</v>
      </c>
      <c r="B98" s="65" t="s">
        <v>184</v>
      </c>
      <c r="C98" s="66">
        <v>3200</v>
      </c>
      <c r="D98" s="66">
        <v>1272</v>
      </c>
      <c r="E98" s="66">
        <v>1928</v>
      </c>
      <c r="F98" s="66">
        <v>542</v>
      </c>
      <c r="G98" s="66">
        <v>888</v>
      </c>
      <c r="H98" s="66">
        <v>1252</v>
      </c>
      <c r="I98" s="66">
        <v>518</v>
      </c>
      <c r="J98" s="66">
        <v>0</v>
      </c>
      <c r="K98" s="66">
        <v>0</v>
      </c>
      <c r="L98" s="66">
        <v>0</v>
      </c>
      <c r="M98" s="66">
        <v>3200</v>
      </c>
    </row>
    <row r="99" spans="1:13" s="19" customFormat="1" ht="15" customHeight="1" x14ac:dyDescent="0.25">
      <c r="A99" s="64">
        <v>88</v>
      </c>
      <c r="B99" s="49" t="s">
        <v>207</v>
      </c>
      <c r="C99" s="68">
        <v>2000</v>
      </c>
      <c r="D99" s="68">
        <v>539</v>
      </c>
      <c r="E99" s="68">
        <v>1461</v>
      </c>
      <c r="F99" s="68">
        <v>718</v>
      </c>
      <c r="G99" s="68">
        <v>425</v>
      </c>
      <c r="H99" s="68">
        <v>772</v>
      </c>
      <c r="I99" s="68">
        <v>85</v>
      </c>
      <c r="J99" s="68">
        <v>496</v>
      </c>
      <c r="K99" s="68">
        <v>0</v>
      </c>
      <c r="L99" s="68">
        <v>0</v>
      </c>
      <c r="M99" s="68">
        <v>1504</v>
      </c>
    </row>
    <row r="100" spans="1:13" s="19" customFormat="1" ht="15" customHeight="1" x14ac:dyDescent="0.25">
      <c r="A100" s="67">
        <v>89</v>
      </c>
      <c r="B100" s="65" t="s">
        <v>185</v>
      </c>
      <c r="C100" s="66">
        <v>4000</v>
      </c>
      <c r="D100" s="66">
        <v>1659</v>
      </c>
      <c r="E100" s="66">
        <v>2341</v>
      </c>
      <c r="F100" s="66">
        <v>970</v>
      </c>
      <c r="G100" s="66">
        <v>1207</v>
      </c>
      <c r="H100" s="66">
        <v>1166</v>
      </c>
      <c r="I100" s="66">
        <v>657</v>
      </c>
      <c r="J100" s="66">
        <v>0</v>
      </c>
      <c r="K100" s="66">
        <v>0</v>
      </c>
      <c r="L100" s="66">
        <v>0</v>
      </c>
      <c r="M100" s="66">
        <v>4000</v>
      </c>
    </row>
    <row r="101" spans="1:13" s="19" customFormat="1" ht="15" customHeight="1" x14ac:dyDescent="0.25">
      <c r="A101" s="64">
        <v>90</v>
      </c>
      <c r="B101" s="49" t="s">
        <v>186</v>
      </c>
      <c r="C101" s="68">
        <v>3000</v>
      </c>
      <c r="D101" s="68">
        <v>1395</v>
      </c>
      <c r="E101" s="68">
        <v>1605</v>
      </c>
      <c r="F101" s="68">
        <v>496</v>
      </c>
      <c r="G101" s="68">
        <v>651</v>
      </c>
      <c r="H101" s="68">
        <v>1101</v>
      </c>
      <c r="I101" s="68">
        <v>752</v>
      </c>
      <c r="J101" s="68">
        <v>0</v>
      </c>
      <c r="K101" s="68">
        <v>0</v>
      </c>
      <c r="L101" s="68">
        <v>0</v>
      </c>
      <c r="M101" s="68">
        <v>3000</v>
      </c>
    </row>
    <row r="102" spans="1:13" s="19" customFormat="1" ht="15" customHeight="1" x14ac:dyDescent="0.25">
      <c r="A102" s="64">
        <v>91</v>
      </c>
      <c r="B102" s="65" t="s">
        <v>187</v>
      </c>
      <c r="C102" s="66">
        <v>2500</v>
      </c>
      <c r="D102" s="66">
        <v>1327</v>
      </c>
      <c r="E102" s="66">
        <v>1173</v>
      </c>
      <c r="F102" s="66">
        <v>636</v>
      </c>
      <c r="G102" s="66">
        <v>416</v>
      </c>
      <c r="H102" s="66">
        <v>824</v>
      </c>
      <c r="I102" s="66">
        <v>624</v>
      </c>
      <c r="J102" s="66">
        <v>6</v>
      </c>
      <c r="K102" s="66">
        <v>0</v>
      </c>
      <c r="L102" s="66">
        <v>0</v>
      </c>
      <c r="M102" s="66">
        <v>2494</v>
      </c>
    </row>
    <row r="103" spans="1:13" s="19" customFormat="1" ht="15" customHeight="1" x14ac:dyDescent="0.25">
      <c r="A103" s="67">
        <v>92</v>
      </c>
      <c r="B103" s="49" t="s">
        <v>188</v>
      </c>
      <c r="C103" s="68">
        <v>1500</v>
      </c>
      <c r="D103" s="68">
        <v>737</v>
      </c>
      <c r="E103" s="68">
        <v>763</v>
      </c>
      <c r="F103" s="68">
        <v>169</v>
      </c>
      <c r="G103" s="68">
        <v>227</v>
      </c>
      <c r="H103" s="68">
        <v>834</v>
      </c>
      <c r="I103" s="68">
        <v>270</v>
      </c>
      <c r="J103" s="68">
        <v>0</v>
      </c>
      <c r="K103" s="68">
        <v>0</v>
      </c>
      <c r="L103" s="68">
        <v>0</v>
      </c>
      <c r="M103" s="68">
        <v>1500</v>
      </c>
    </row>
    <row r="104" spans="1:13" s="19" customFormat="1" ht="15" customHeight="1" x14ac:dyDescent="0.25">
      <c r="A104" s="64">
        <v>93</v>
      </c>
      <c r="B104" s="65" t="s">
        <v>189</v>
      </c>
      <c r="C104" s="66">
        <v>4000</v>
      </c>
      <c r="D104" s="66">
        <v>1351</v>
      </c>
      <c r="E104" s="66">
        <v>2649</v>
      </c>
      <c r="F104" s="66">
        <v>533</v>
      </c>
      <c r="G104" s="66">
        <v>534</v>
      </c>
      <c r="H104" s="66">
        <v>1726</v>
      </c>
      <c r="I104" s="66">
        <v>1207</v>
      </c>
      <c r="J104" s="66">
        <v>0</v>
      </c>
      <c r="K104" s="66">
        <v>0</v>
      </c>
      <c r="L104" s="66">
        <v>0</v>
      </c>
      <c r="M104" s="66">
        <v>4000</v>
      </c>
    </row>
    <row r="105" spans="1:13" s="19" customFormat="1" ht="15" customHeight="1" x14ac:dyDescent="0.25">
      <c r="A105" s="64">
        <v>94</v>
      </c>
      <c r="B105" s="49" t="s">
        <v>190</v>
      </c>
      <c r="C105" s="68">
        <v>2000</v>
      </c>
      <c r="D105" s="68">
        <v>828</v>
      </c>
      <c r="E105" s="68">
        <v>1172</v>
      </c>
      <c r="F105" s="68">
        <v>445</v>
      </c>
      <c r="G105" s="68">
        <v>333</v>
      </c>
      <c r="H105" s="68">
        <v>627</v>
      </c>
      <c r="I105" s="68">
        <v>595</v>
      </c>
      <c r="J105" s="68">
        <v>0</v>
      </c>
      <c r="K105" s="68">
        <v>0</v>
      </c>
      <c r="L105" s="68">
        <v>0</v>
      </c>
      <c r="M105" s="68">
        <v>2000</v>
      </c>
    </row>
    <row r="106" spans="1:13" s="19" customFormat="1" ht="15" customHeight="1" x14ac:dyDescent="0.25">
      <c r="A106" s="67">
        <v>95</v>
      </c>
      <c r="B106" s="65" t="s">
        <v>191</v>
      </c>
      <c r="C106" s="66">
        <v>2000</v>
      </c>
      <c r="D106" s="66">
        <v>1044</v>
      </c>
      <c r="E106" s="66">
        <v>956</v>
      </c>
      <c r="F106" s="66">
        <v>456</v>
      </c>
      <c r="G106" s="66">
        <v>438</v>
      </c>
      <c r="H106" s="66">
        <v>718</v>
      </c>
      <c r="I106" s="66">
        <v>388</v>
      </c>
      <c r="J106" s="66">
        <v>0</v>
      </c>
      <c r="K106" s="66">
        <v>0</v>
      </c>
      <c r="L106" s="66">
        <v>0</v>
      </c>
      <c r="M106" s="66">
        <v>2000</v>
      </c>
    </row>
    <row r="107" spans="1:13" s="19" customFormat="1" ht="15" customHeight="1" x14ac:dyDescent="0.25">
      <c r="A107" s="64">
        <v>96</v>
      </c>
      <c r="B107" s="49" t="s">
        <v>192</v>
      </c>
      <c r="C107" s="68">
        <v>1500</v>
      </c>
      <c r="D107" s="68">
        <v>291</v>
      </c>
      <c r="E107" s="68">
        <v>1209</v>
      </c>
      <c r="F107" s="68">
        <v>110</v>
      </c>
      <c r="G107" s="68">
        <v>204</v>
      </c>
      <c r="H107" s="68">
        <v>1081</v>
      </c>
      <c r="I107" s="68">
        <v>105</v>
      </c>
      <c r="J107" s="68">
        <v>0</v>
      </c>
      <c r="K107" s="68">
        <v>0</v>
      </c>
      <c r="L107" s="68">
        <v>0</v>
      </c>
      <c r="M107" s="68">
        <v>1500</v>
      </c>
    </row>
    <row r="108" spans="1:13" s="19" customFormat="1" ht="15" customHeight="1" x14ac:dyDescent="0.25">
      <c r="A108" s="64">
        <v>97</v>
      </c>
      <c r="B108" s="65" t="s">
        <v>193</v>
      </c>
      <c r="C108" s="66">
        <v>3000</v>
      </c>
      <c r="D108" s="66">
        <v>1772</v>
      </c>
      <c r="E108" s="66">
        <v>1228</v>
      </c>
      <c r="F108" s="66">
        <v>489</v>
      </c>
      <c r="G108" s="66">
        <v>512</v>
      </c>
      <c r="H108" s="66">
        <v>1212</v>
      </c>
      <c r="I108" s="66">
        <v>787</v>
      </c>
      <c r="J108" s="66">
        <v>0</v>
      </c>
      <c r="K108" s="66">
        <v>0</v>
      </c>
      <c r="L108" s="66">
        <v>0</v>
      </c>
      <c r="M108" s="66">
        <v>3000</v>
      </c>
    </row>
    <row r="109" spans="1:13" s="19" customFormat="1" ht="15" customHeight="1" x14ac:dyDescent="0.25">
      <c r="A109" s="67">
        <v>98</v>
      </c>
      <c r="B109" s="49" t="s">
        <v>194</v>
      </c>
      <c r="C109" s="68">
        <v>2000</v>
      </c>
      <c r="D109" s="68">
        <v>1060</v>
      </c>
      <c r="E109" s="68">
        <v>940</v>
      </c>
      <c r="F109" s="68">
        <v>244</v>
      </c>
      <c r="G109" s="68">
        <v>313</v>
      </c>
      <c r="H109" s="68">
        <v>857</v>
      </c>
      <c r="I109" s="68">
        <v>586</v>
      </c>
      <c r="J109" s="68">
        <v>0</v>
      </c>
      <c r="K109" s="68">
        <v>0</v>
      </c>
      <c r="L109" s="68">
        <v>0</v>
      </c>
      <c r="M109" s="68">
        <v>2000</v>
      </c>
    </row>
    <row r="110" spans="1:13" s="19" customFormat="1" ht="15" customHeight="1" x14ac:dyDescent="0.25">
      <c r="A110" s="64">
        <v>99</v>
      </c>
      <c r="B110" s="65" t="s">
        <v>195</v>
      </c>
      <c r="C110" s="66">
        <v>2750</v>
      </c>
      <c r="D110" s="66">
        <v>1465</v>
      </c>
      <c r="E110" s="66">
        <v>1285</v>
      </c>
      <c r="F110" s="66">
        <v>569</v>
      </c>
      <c r="G110" s="66">
        <v>1163</v>
      </c>
      <c r="H110" s="66">
        <v>893</v>
      </c>
      <c r="I110" s="66">
        <v>125</v>
      </c>
      <c r="J110" s="66">
        <v>0</v>
      </c>
      <c r="K110" s="66">
        <v>0</v>
      </c>
      <c r="L110" s="66">
        <v>2</v>
      </c>
      <c r="M110" s="66">
        <v>2748</v>
      </c>
    </row>
    <row r="111" spans="1:13" s="19" customFormat="1" ht="15" customHeight="1" x14ac:dyDescent="0.25">
      <c r="A111" s="64">
        <v>100</v>
      </c>
      <c r="B111" s="49" t="s">
        <v>196</v>
      </c>
      <c r="C111" s="68">
        <v>3500</v>
      </c>
      <c r="D111" s="68">
        <v>1571</v>
      </c>
      <c r="E111" s="68">
        <v>1929</v>
      </c>
      <c r="F111" s="68">
        <v>657</v>
      </c>
      <c r="G111" s="68">
        <v>833</v>
      </c>
      <c r="H111" s="68">
        <v>1527</v>
      </c>
      <c r="I111" s="68">
        <v>483</v>
      </c>
      <c r="J111" s="68">
        <v>611</v>
      </c>
      <c r="K111" s="68">
        <v>0</v>
      </c>
      <c r="L111" s="68">
        <v>0</v>
      </c>
      <c r="M111" s="68">
        <v>2889</v>
      </c>
    </row>
    <row r="112" spans="1:13" s="19" customFormat="1" ht="15" customHeight="1" x14ac:dyDescent="0.25">
      <c r="A112" s="67">
        <v>101</v>
      </c>
      <c r="B112" s="65" t="s">
        <v>197</v>
      </c>
      <c r="C112" s="66">
        <v>2750</v>
      </c>
      <c r="D112" s="66">
        <v>1793</v>
      </c>
      <c r="E112" s="66">
        <v>957</v>
      </c>
      <c r="F112" s="66">
        <v>275</v>
      </c>
      <c r="G112" s="66">
        <v>334</v>
      </c>
      <c r="H112" s="66">
        <v>1424</v>
      </c>
      <c r="I112" s="66">
        <v>717</v>
      </c>
      <c r="J112" s="66">
        <v>0</v>
      </c>
      <c r="K112" s="66">
        <v>0</v>
      </c>
      <c r="L112" s="66">
        <v>0</v>
      </c>
      <c r="M112" s="66">
        <v>2750</v>
      </c>
    </row>
    <row r="113" spans="1:13" s="19" customFormat="1" ht="15" customHeight="1" x14ac:dyDescent="0.25">
      <c r="A113" s="64">
        <v>102</v>
      </c>
      <c r="B113" s="49" t="s">
        <v>198</v>
      </c>
      <c r="C113" s="68">
        <v>1785</v>
      </c>
      <c r="D113" s="68">
        <v>1092</v>
      </c>
      <c r="E113" s="68">
        <v>693</v>
      </c>
      <c r="F113" s="68">
        <v>313</v>
      </c>
      <c r="G113" s="68">
        <v>254</v>
      </c>
      <c r="H113" s="68">
        <v>667</v>
      </c>
      <c r="I113" s="68">
        <v>551</v>
      </c>
      <c r="J113" s="68">
        <v>0</v>
      </c>
      <c r="K113" s="68">
        <v>0</v>
      </c>
      <c r="L113" s="68">
        <v>0</v>
      </c>
      <c r="M113" s="68">
        <v>1785</v>
      </c>
    </row>
    <row r="114" spans="1:13" s="19" customFormat="1" ht="15" customHeight="1" x14ac:dyDescent="0.25">
      <c r="A114" s="64">
        <v>103</v>
      </c>
      <c r="B114" s="65" t="s">
        <v>199</v>
      </c>
      <c r="C114" s="66">
        <v>1900</v>
      </c>
      <c r="D114" s="66">
        <v>1266</v>
      </c>
      <c r="E114" s="66">
        <v>634</v>
      </c>
      <c r="F114" s="66">
        <v>191</v>
      </c>
      <c r="G114" s="66">
        <v>284</v>
      </c>
      <c r="H114" s="66">
        <v>751</v>
      </c>
      <c r="I114" s="66">
        <v>674</v>
      </c>
      <c r="J114" s="66">
        <v>0</v>
      </c>
      <c r="K114" s="66">
        <v>0</v>
      </c>
      <c r="L114" s="66">
        <v>0</v>
      </c>
      <c r="M114" s="66">
        <v>1900</v>
      </c>
    </row>
    <row r="115" spans="1:13" s="19" customFormat="1" ht="15" customHeight="1" x14ac:dyDescent="0.25">
      <c r="A115" s="67">
        <v>104</v>
      </c>
      <c r="B115" s="49" t="s">
        <v>200</v>
      </c>
      <c r="C115" s="68">
        <v>1560</v>
      </c>
      <c r="D115" s="68">
        <v>853</v>
      </c>
      <c r="E115" s="68">
        <v>707</v>
      </c>
      <c r="F115" s="68">
        <v>286</v>
      </c>
      <c r="G115" s="68">
        <v>512</v>
      </c>
      <c r="H115" s="68">
        <v>591</v>
      </c>
      <c r="I115" s="68">
        <v>171</v>
      </c>
      <c r="J115" s="68">
        <v>15</v>
      </c>
      <c r="K115" s="68">
        <v>0</v>
      </c>
      <c r="L115" s="68">
        <v>0</v>
      </c>
      <c r="M115" s="68">
        <v>1545</v>
      </c>
    </row>
    <row r="116" spans="1:13" s="19" customFormat="1" ht="15" customHeight="1" x14ac:dyDescent="0.25">
      <c r="A116" s="64">
        <v>105</v>
      </c>
      <c r="B116" s="65" t="s">
        <v>212</v>
      </c>
      <c r="C116" s="66">
        <v>1750</v>
      </c>
      <c r="D116" s="66">
        <v>886</v>
      </c>
      <c r="E116" s="66">
        <v>864</v>
      </c>
      <c r="F116" s="66">
        <v>349</v>
      </c>
      <c r="G116" s="66">
        <v>492</v>
      </c>
      <c r="H116" s="66">
        <v>585</v>
      </c>
      <c r="I116" s="66">
        <v>324</v>
      </c>
      <c r="J116" s="66">
        <v>0</v>
      </c>
      <c r="K116" s="66">
        <v>0</v>
      </c>
      <c r="L116" s="66">
        <v>0</v>
      </c>
      <c r="M116" s="66">
        <v>1750</v>
      </c>
    </row>
    <row r="117" spans="1:13" s="19" customFormat="1" ht="15" customHeight="1" x14ac:dyDescent="0.25">
      <c r="A117" s="64">
        <v>106</v>
      </c>
      <c r="B117" s="49" t="s">
        <v>201</v>
      </c>
      <c r="C117" s="68">
        <v>1500</v>
      </c>
      <c r="D117" s="68">
        <v>815</v>
      </c>
      <c r="E117" s="68">
        <v>685</v>
      </c>
      <c r="F117" s="68">
        <v>187</v>
      </c>
      <c r="G117" s="68">
        <v>200</v>
      </c>
      <c r="H117" s="68">
        <v>613</v>
      </c>
      <c r="I117" s="68">
        <v>500</v>
      </c>
      <c r="J117" s="68">
        <v>0</v>
      </c>
      <c r="K117" s="68">
        <v>0</v>
      </c>
      <c r="L117" s="68">
        <v>0</v>
      </c>
      <c r="M117" s="68">
        <v>1500</v>
      </c>
    </row>
    <row r="118" spans="1:13" s="19" customFormat="1" ht="15" customHeight="1" x14ac:dyDescent="0.25">
      <c r="A118" s="67">
        <v>107</v>
      </c>
      <c r="B118" s="65" t="s">
        <v>202</v>
      </c>
      <c r="C118" s="66">
        <v>1750</v>
      </c>
      <c r="D118" s="66">
        <v>929</v>
      </c>
      <c r="E118" s="66">
        <v>821</v>
      </c>
      <c r="F118" s="66">
        <v>279</v>
      </c>
      <c r="G118" s="66">
        <v>250</v>
      </c>
      <c r="H118" s="66">
        <v>704</v>
      </c>
      <c r="I118" s="66">
        <v>517</v>
      </c>
      <c r="J118" s="66">
        <v>0</v>
      </c>
      <c r="K118" s="66">
        <v>0</v>
      </c>
      <c r="L118" s="66">
        <v>0</v>
      </c>
      <c r="M118" s="66">
        <v>1750</v>
      </c>
    </row>
    <row r="119" spans="1:13" s="2" customFormat="1" ht="15" customHeight="1" x14ac:dyDescent="0.3">
      <c r="A119" s="69"/>
      <c r="B119" s="70" t="s">
        <v>3</v>
      </c>
      <c r="C119" s="32">
        <v>263188</v>
      </c>
      <c r="D119" s="32">
        <v>133871</v>
      </c>
      <c r="E119" s="32">
        <v>129317</v>
      </c>
      <c r="F119" s="32">
        <v>47794</v>
      </c>
      <c r="G119" s="32">
        <v>58046</v>
      </c>
      <c r="H119" s="32">
        <v>111108</v>
      </c>
      <c r="I119" s="32">
        <v>46240</v>
      </c>
      <c r="J119" s="32">
        <v>37232</v>
      </c>
      <c r="K119" s="32">
        <v>2</v>
      </c>
      <c r="L119" s="32">
        <v>9</v>
      </c>
      <c r="M119" s="32">
        <v>225945</v>
      </c>
    </row>
    <row r="120" spans="1:13" s="2" customFormat="1" ht="15" customHeight="1" x14ac:dyDescent="0.25">
      <c r="A120" s="69"/>
      <c r="B120" s="69"/>
      <c r="C120" s="71"/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1:13" ht="23.45" customHeight="1" thickBot="1" x14ac:dyDescent="0.3">
      <c r="A121" s="132" t="s">
        <v>215</v>
      </c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</row>
    <row r="122" spans="1:13" s="2" customFormat="1" ht="21.75" customHeight="1" x14ac:dyDescent="0.25">
      <c r="A122" s="124" t="s">
        <v>0</v>
      </c>
      <c r="B122" s="126" t="s">
        <v>203</v>
      </c>
      <c r="C122" s="126" t="s">
        <v>2</v>
      </c>
      <c r="D122" s="129" t="s">
        <v>4</v>
      </c>
      <c r="E122" s="130"/>
      <c r="F122" s="119" t="s">
        <v>7</v>
      </c>
      <c r="G122" s="120"/>
      <c r="H122" s="120"/>
      <c r="I122" s="121"/>
      <c r="J122" s="119" t="s">
        <v>12</v>
      </c>
      <c r="K122" s="120"/>
      <c r="L122" s="120"/>
      <c r="M122" s="121"/>
    </row>
    <row r="123" spans="1:13" s="3" customFormat="1" ht="51.75" customHeight="1" thickBot="1" x14ac:dyDescent="0.3">
      <c r="A123" s="125"/>
      <c r="B123" s="127"/>
      <c r="C123" s="128"/>
      <c r="D123" s="57" t="s">
        <v>5</v>
      </c>
      <c r="E123" s="50" t="s">
        <v>6</v>
      </c>
      <c r="F123" s="51" t="s">
        <v>8</v>
      </c>
      <c r="G123" s="51" t="s">
        <v>9</v>
      </c>
      <c r="H123" s="51" t="s">
        <v>10</v>
      </c>
      <c r="I123" s="51" t="s">
        <v>11</v>
      </c>
      <c r="J123" s="51" t="s">
        <v>13</v>
      </c>
      <c r="K123" s="52" t="s">
        <v>14</v>
      </c>
      <c r="L123" s="52" t="s">
        <v>15</v>
      </c>
      <c r="M123" s="52" t="s">
        <v>16</v>
      </c>
    </row>
    <row r="124" spans="1:13" s="19" customFormat="1" ht="15" customHeight="1" x14ac:dyDescent="0.25">
      <c r="A124" s="64">
        <v>1</v>
      </c>
      <c r="B124" s="65" t="s">
        <v>104</v>
      </c>
      <c r="C124" s="66">
        <v>4000</v>
      </c>
      <c r="D124" s="66">
        <v>1648</v>
      </c>
      <c r="E124" s="66">
        <v>2352</v>
      </c>
      <c r="F124" s="66">
        <v>1069</v>
      </c>
      <c r="G124" s="66">
        <v>612</v>
      </c>
      <c r="H124" s="66">
        <v>1249</v>
      </c>
      <c r="I124" s="66">
        <v>1070</v>
      </c>
      <c r="J124" s="66">
        <v>3987</v>
      </c>
      <c r="K124" s="66">
        <v>0</v>
      </c>
      <c r="L124" s="66">
        <v>0</v>
      </c>
      <c r="M124" s="66">
        <v>13</v>
      </c>
    </row>
    <row r="125" spans="1:13" s="19" customFormat="1" ht="15" customHeight="1" x14ac:dyDescent="0.25">
      <c r="A125" s="67">
        <v>2</v>
      </c>
      <c r="B125" s="49" t="s">
        <v>105</v>
      </c>
      <c r="C125" s="68">
        <v>4500</v>
      </c>
      <c r="D125" s="68">
        <v>1947</v>
      </c>
      <c r="E125" s="68">
        <v>2553</v>
      </c>
      <c r="F125" s="68">
        <v>1193</v>
      </c>
      <c r="G125" s="68">
        <v>1192</v>
      </c>
      <c r="H125" s="68">
        <v>1703</v>
      </c>
      <c r="I125" s="68">
        <v>412</v>
      </c>
      <c r="J125" s="68">
        <v>2259</v>
      </c>
      <c r="K125" s="68">
        <v>0</v>
      </c>
      <c r="L125" s="68">
        <v>0</v>
      </c>
      <c r="M125" s="68">
        <v>2241</v>
      </c>
    </row>
    <row r="126" spans="1:13" s="19" customFormat="1" ht="15" customHeight="1" x14ac:dyDescent="0.25">
      <c r="A126" s="64">
        <v>3</v>
      </c>
      <c r="B126" s="65" t="s">
        <v>106</v>
      </c>
      <c r="C126" s="66">
        <v>4000</v>
      </c>
      <c r="D126" s="66">
        <v>2286</v>
      </c>
      <c r="E126" s="66">
        <v>1714</v>
      </c>
      <c r="F126" s="66">
        <v>744</v>
      </c>
      <c r="G126" s="66">
        <v>872</v>
      </c>
      <c r="H126" s="66">
        <v>1757</v>
      </c>
      <c r="I126" s="66">
        <v>627</v>
      </c>
      <c r="J126" s="66">
        <v>2986</v>
      </c>
      <c r="K126" s="66">
        <v>0</v>
      </c>
      <c r="L126" s="66">
        <v>0</v>
      </c>
      <c r="M126" s="66">
        <v>1014</v>
      </c>
    </row>
    <row r="127" spans="1:13" s="19" customFormat="1" ht="15" customHeight="1" x14ac:dyDescent="0.25">
      <c r="A127" s="64">
        <v>4</v>
      </c>
      <c r="B127" s="49" t="s">
        <v>107</v>
      </c>
      <c r="C127" s="68">
        <v>5000</v>
      </c>
      <c r="D127" s="68">
        <v>2878</v>
      </c>
      <c r="E127" s="68">
        <v>2122</v>
      </c>
      <c r="F127" s="68">
        <v>1138</v>
      </c>
      <c r="G127" s="68">
        <v>1389</v>
      </c>
      <c r="H127" s="68">
        <v>2093</v>
      </c>
      <c r="I127" s="68">
        <v>380</v>
      </c>
      <c r="J127" s="68">
        <v>3574</v>
      </c>
      <c r="K127" s="68">
        <v>0</v>
      </c>
      <c r="L127" s="68">
        <v>0</v>
      </c>
      <c r="M127" s="68">
        <v>1426</v>
      </c>
    </row>
    <row r="128" spans="1:13" s="19" customFormat="1" ht="15" customHeight="1" x14ac:dyDescent="0.25">
      <c r="A128" s="67">
        <v>5</v>
      </c>
      <c r="B128" s="65" t="s">
        <v>108</v>
      </c>
      <c r="C128" s="66">
        <v>5000</v>
      </c>
      <c r="D128" s="66">
        <v>1748</v>
      </c>
      <c r="E128" s="66">
        <v>3252</v>
      </c>
      <c r="F128" s="66">
        <v>2270</v>
      </c>
      <c r="G128" s="66">
        <v>755</v>
      </c>
      <c r="H128" s="66">
        <v>1150</v>
      </c>
      <c r="I128" s="66">
        <v>825</v>
      </c>
      <c r="J128" s="66">
        <v>4720</v>
      </c>
      <c r="K128" s="66">
        <v>0</v>
      </c>
      <c r="L128" s="66">
        <v>0</v>
      </c>
      <c r="M128" s="66">
        <v>280</v>
      </c>
    </row>
    <row r="129" spans="1:13" s="19" customFormat="1" ht="15" customHeight="1" x14ac:dyDescent="0.25">
      <c r="A129" s="64">
        <v>6</v>
      </c>
      <c r="B129" s="49" t="s">
        <v>109</v>
      </c>
      <c r="C129" s="68">
        <v>5000</v>
      </c>
      <c r="D129" s="68">
        <v>2018</v>
      </c>
      <c r="E129" s="68">
        <v>2982</v>
      </c>
      <c r="F129" s="68">
        <v>1488</v>
      </c>
      <c r="G129" s="68">
        <v>1338</v>
      </c>
      <c r="H129" s="68">
        <v>1683</v>
      </c>
      <c r="I129" s="68">
        <v>491</v>
      </c>
      <c r="J129" s="68">
        <v>1440</v>
      </c>
      <c r="K129" s="68">
        <v>0</v>
      </c>
      <c r="L129" s="68">
        <v>0</v>
      </c>
      <c r="M129" s="68">
        <v>3560</v>
      </c>
    </row>
    <row r="130" spans="1:13" s="19" customFormat="1" ht="15" customHeight="1" x14ac:dyDescent="0.25">
      <c r="A130" s="64">
        <v>7</v>
      </c>
      <c r="B130" s="65" t="s">
        <v>110</v>
      </c>
      <c r="C130" s="66">
        <v>3132</v>
      </c>
      <c r="D130" s="66">
        <v>1152</v>
      </c>
      <c r="E130" s="66">
        <v>1980</v>
      </c>
      <c r="F130" s="66">
        <v>675</v>
      </c>
      <c r="G130" s="66">
        <v>812</v>
      </c>
      <c r="H130" s="66">
        <v>935</v>
      </c>
      <c r="I130" s="66">
        <v>710</v>
      </c>
      <c r="J130" s="66">
        <v>216</v>
      </c>
      <c r="K130" s="66">
        <v>0</v>
      </c>
      <c r="L130" s="66">
        <v>0</v>
      </c>
      <c r="M130" s="66">
        <v>2916</v>
      </c>
    </row>
    <row r="131" spans="1:13" s="19" customFormat="1" ht="15" customHeight="1" x14ac:dyDescent="0.25">
      <c r="A131" s="67">
        <v>8</v>
      </c>
      <c r="B131" s="49" t="s">
        <v>111</v>
      </c>
      <c r="C131" s="68">
        <v>3000</v>
      </c>
      <c r="D131" s="68">
        <v>1039</v>
      </c>
      <c r="E131" s="68">
        <v>1961</v>
      </c>
      <c r="F131" s="68">
        <v>776</v>
      </c>
      <c r="G131" s="68">
        <v>754</v>
      </c>
      <c r="H131" s="68">
        <v>1009</v>
      </c>
      <c r="I131" s="68">
        <v>461</v>
      </c>
      <c r="J131" s="68">
        <v>2908</v>
      </c>
      <c r="K131" s="68">
        <v>0</v>
      </c>
      <c r="L131" s="68">
        <v>0</v>
      </c>
      <c r="M131" s="68">
        <v>92</v>
      </c>
    </row>
    <row r="132" spans="1:13" s="19" customFormat="1" ht="15" customHeight="1" x14ac:dyDescent="0.25">
      <c r="A132" s="64">
        <v>9</v>
      </c>
      <c r="B132" s="65" t="s">
        <v>112</v>
      </c>
      <c r="C132" s="66">
        <v>5000</v>
      </c>
      <c r="D132" s="66">
        <v>2303</v>
      </c>
      <c r="E132" s="66">
        <v>2697</v>
      </c>
      <c r="F132" s="66">
        <v>1400</v>
      </c>
      <c r="G132" s="66">
        <v>1197</v>
      </c>
      <c r="H132" s="66">
        <v>1835</v>
      </c>
      <c r="I132" s="66">
        <v>568</v>
      </c>
      <c r="J132" s="66">
        <v>4930</v>
      </c>
      <c r="K132" s="66">
        <v>0</v>
      </c>
      <c r="L132" s="66">
        <v>0</v>
      </c>
      <c r="M132" s="66">
        <v>70</v>
      </c>
    </row>
    <row r="133" spans="1:13" s="19" customFormat="1" ht="15" customHeight="1" x14ac:dyDescent="0.25">
      <c r="A133" s="64">
        <v>10</v>
      </c>
      <c r="B133" s="49" t="s">
        <v>113</v>
      </c>
      <c r="C133" s="68">
        <v>3900</v>
      </c>
      <c r="D133" s="68">
        <v>1490</v>
      </c>
      <c r="E133" s="68">
        <v>2410</v>
      </c>
      <c r="F133" s="68">
        <v>1099</v>
      </c>
      <c r="G133" s="68">
        <v>840</v>
      </c>
      <c r="H133" s="68">
        <v>1372</v>
      </c>
      <c r="I133" s="68">
        <v>589</v>
      </c>
      <c r="J133" s="68">
        <v>3407</v>
      </c>
      <c r="K133" s="68">
        <v>0</v>
      </c>
      <c r="L133" s="68">
        <v>0</v>
      </c>
      <c r="M133" s="68">
        <v>493</v>
      </c>
    </row>
    <row r="134" spans="1:13" s="19" customFormat="1" ht="15" customHeight="1" x14ac:dyDescent="0.25">
      <c r="A134" s="67">
        <v>11</v>
      </c>
      <c r="B134" s="65" t="s">
        <v>114</v>
      </c>
      <c r="C134" s="66">
        <v>3000</v>
      </c>
      <c r="D134" s="66">
        <v>1149</v>
      </c>
      <c r="E134" s="66">
        <v>1851</v>
      </c>
      <c r="F134" s="66">
        <v>864</v>
      </c>
      <c r="G134" s="66">
        <v>732</v>
      </c>
      <c r="H134" s="66">
        <v>1020</v>
      </c>
      <c r="I134" s="66">
        <v>384</v>
      </c>
      <c r="J134" s="66">
        <v>1595</v>
      </c>
      <c r="K134" s="66">
        <v>0</v>
      </c>
      <c r="L134" s="66">
        <v>0</v>
      </c>
      <c r="M134" s="66">
        <v>1405</v>
      </c>
    </row>
    <row r="135" spans="1:13" s="19" customFormat="1" ht="15" customHeight="1" x14ac:dyDescent="0.25">
      <c r="A135" s="64">
        <v>12</v>
      </c>
      <c r="B135" s="49" t="s">
        <v>115</v>
      </c>
      <c r="C135" s="68">
        <v>3000</v>
      </c>
      <c r="D135" s="68">
        <v>1225</v>
      </c>
      <c r="E135" s="68">
        <v>1775</v>
      </c>
      <c r="F135" s="68">
        <v>732</v>
      </c>
      <c r="G135" s="68">
        <v>512</v>
      </c>
      <c r="H135" s="68">
        <v>987</v>
      </c>
      <c r="I135" s="68">
        <v>769</v>
      </c>
      <c r="J135" s="68">
        <v>0</v>
      </c>
      <c r="K135" s="68">
        <v>0</v>
      </c>
      <c r="L135" s="68">
        <v>0</v>
      </c>
      <c r="M135" s="68">
        <v>3000</v>
      </c>
    </row>
    <row r="136" spans="1:13" s="19" customFormat="1" ht="15" customHeight="1" x14ac:dyDescent="0.25">
      <c r="A136" s="64">
        <v>13</v>
      </c>
      <c r="B136" s="65" t="s">
        <v>116</v>
      </c>
      <c r="C136" s="66">
        <v>5000</v>
      </c>
      <c r="D136" s="66">
        <v>1547</v>
      </c>
      <c r="E136" s="66">
        <v>3453</v>
      </c>
      <c r="F136" s="66">
        <v>1245</v>
      </c>
      <c r="G136" s="66">
        <v>1185</v>
      </c>
      <c r="H136" s="66">
        <v>1574</v>
      </c>
      <c r="I136" s="66">
        <v>996</v>
      </c>
      <c r="J136" s="66">
        <v>4901</v>
      </c>
      <c r="K136" s="66">
        <v>0</v>
      </c>
      <c r="L136" s="66">
        <v>0</v>
      </c>
      <c r="M136" s="66">
        <v>99</v>
      </c>
    </row>
    <row r="137" spans="1:13" s="19" customFormat="1" ht="15" customHeight="1" x14ac:dyDescent="0.25">
      <c r="A137" s="67">
        <v>14</v>
      </c>
      <c r="B137" s="49" t="s">
        <v>117</v>
      </c>
      <c r="C137" s="68">
        <v>4000</v>
      </c>
      <c r="D137" s="68">
        <v>1829</v>
      </c>
      <c r="E137" s="68">
        <v>2171</v>
      </c>
      <c r="F137" s="68">
        <v>1220</v>
      </c>
      <c r="G137" s="68">
        <v>957</v>
      </c>
      <c r="H137" s="68">
        <v>1206</v>
      </c>
      <c r="I137" s="68">
        <v>617</v>
      </c>
      <c r="J137" s="68">
        <v>0</v>
      </c>
      <c r="K137" s="68">
        <v>0</v>
      </c>
      <c r="L137" s="68">
        <v>0</v>
      </c>
      <c r="M137" s="68">
        <v>4000</v>
      </c>
    </row>
    <row r="138" spans="1:13" s="19" customFormat="1" ht="15" customHeight="1" x14ac:dyDescent="0.25">
      <c r="A138" s="64">
        <v>15</v>
      </c>
      <c r="B138" s="65" t="s">
        <v>118</v>
      </c>
      <c r="C138" s="66">
        <v>3500</v>
      </c>
      <c r="D138" s="66">
        <v>1272</v>
      </c>
      <c r="E138" s="66">
        <v>2228</v>
      </c>
      <c r="F138" s="66">
        <v>774</v>
      </c>
      <c r="G138" s="66">
        <v>794</v>
      </c>
      <c r="H138" s="66">
        <v>1306</v>
      </c>
      <c r="I138" s="66">
        <v>626</v>
      </c>
      <c r="J138" s="66">
        <v>219</v>
      </c>
      <c r="K138" s="66">
        <v>0</v>
      </c>
      <c r="L138" s="66">
        <v>0</v>
      </c>
      <c r="M138" s="66">
        <v>3281</v>
      </c>
    </row>
    <row r="139" spans="1:13" s="19" customFormat="1" ht="15" customHeight="1" x14ac:dyDescent="0.25">
      <c r="A139" s="64">
        <v>16</v>
      </c>
      <c r="B139" s="49" t="s">
        <v>119</v>
      </c>
      <c r="C139" s="68">
        <v>4850</v>
      </c>
      <c r="D139" s="68">
        <v>1624</v>
      </c>
      <c r="E139" s="68">
        <v>3226</v>
      </c>
      <c r="F139" s="68">
        <v>1493</v>
      </c>
      <c r="G139" s="68">
        <v>893</v>
      </c>
      <c r="H139" s="68">
        <v>1132</v>
      </c>
      <c r="I139" s="68">
        <v>1332</v>
      </c>
      <c r="J139" s="68">
        <v>0</v>
      </c>
      <c r="K139" s="68">
        <v>0</v>
      </c>
      <c r="L139" s="68">
        <v>0</v>
      </c>
      <c r="M139" s="68">
        <v>4850</v>
      </c>
    </row>
    <row r="140" spans="1:13" s="19" customFormat="1" ht="15" customHeight="1" x14ac:dyDescent="0.25">
      <c r="A140" s="67">
        <v>17</v>
      </c>
      <c r="B140" s="65" t="s">
        <v>120</v>
      </c>
      <c r="C140" s="66">
        <v>4750</v>
      </c>
      <c r="D140" s="66">
        <v>1372</v>
      </c>
      <c r="E140" s="66">
        <v>3378</v>
      </c>
      <c r="F140" s="66">
        <v>1909</v>
      </c>
      <c r="G140" s="66">
        <v>1580</v>
      </c>
      <c r="H140" s="66">
        <v>1090</v>
      </c>
      <c r="I140" s="66">
        <v>171</v>
      </c>
      <c r="J140" s="66">
        <v>0</v>
      </c>
      <c r="K140" s="66">
        <v>0</v>
      </c>
      <c r="L140" s="66">
        <v>0</v>
      </c>
      <c r="M140" s="66">
        <v>4750</v>
      </c>
    </row>
    <row r="141" spans="1:13" s="19" customFormat="1" ht="15" customHeight="1" x14ac:dyDescent="0.25">
      <c r="A141" s="64">
        <v>18</v>
      </c>
      <c r="B141" s="49" t="s">
        <v>121</v>
      </c>
      <c r="C141" s="68">
        <v>2778</v>
      </c>
      <c r="D141" s="68">
        <v>910</v>
      </c>
      <c r="E141" s="68">
        <v>1868</v>
      </c>
      <c r="F141" s="68">
        <v>455</v>
      </c>
      <c r="G141" s="68">
        <v>910</v>
      </c>
      <c r="H141" s="68">
        <v>1109</v>
      </c>
      <c r="I141" s="68">
        <v>304</v>
      </c>
      <c r="J141" s="68">
        <v>0</v>
      </c>
      <c r="K141" s="68">
        <v>0</v>
      </c>
      <c r="L141" s="68">
        <v>0</v>
      </c>
      <c r="M141" s="68">
        <v>2778</v>
      </c>
    </row>
    <row r="142" spans="1:13" s="19" customFormat="1" ht="15" customHeight="1" x14ac:dyDescent="0.25">
      <c r="A142" s="64">
        <v>19</v>
      </c>
      <c r="B142" s="65" t="s">
        <v>122</v>
      </c>
      <c r="C142" s="66">
        <v>4000</v>
      </c>
      <c r="D142" s="66">
        <v>1340</v>
      </c>
      <c r="E142" s="66">
        <v>2660</v>
      </c>
      <c r="F142" s="66">
        <v>1140</v>
      </c>
      <c r="G142" s="66">
        <v>986</v>
      </c>
      <c r="H142" s="66">
        <v>1407</v>
      </c>
      <c r="I142" s="66">
        <v>467</v>
      </c>
      <c r="J142" s="66">
        <v>82</v>
      </c>
      <c r="K142" s="66">
        <v>0</v>
      </c>
      <c r="L142" s="66">
        <v>0</v>
      </c>
      <c r="M142" s="66">
        <v>3918</v>
      </c>
    </row>
    <row r="143" spans="1:13" s="19" customFormat="1" ht="15" customHeight="1" x14ac:dyDescent="0.25">
      <c r="A143" s="67">
        <v>20</v>
      </c>
      <c r="B143" s="49" t="s">
        <v>123</v>
      </c>
      <c r="C143" s="68">
        <v>2709</v>
      </c>
      <c r="D143" s="68">
        <v>1240</v>
      </c>
      <c r="E143" s="68">
        <v>1469</v>
      </c>
      <c r="F143" s="68">
        <v>538</v>
      </c>
      <c r="G143" s="68">
        <v>714</v>
      </c>
      <c r="H143" s="68">
        <v>1026</v>
      </c>
      <c r="I143" s="68">
        <v>431</v>
      </c>
      <c r="J143" s="68">
        <v>0</v>
      </c>
      <c r="K143" s="68">
        <v>0</v>
      </c>
      <c r="L143" s="68">
        <v>0</v>
      </c>
      <c r="M143" s="68">
        <v>2709</v>
      </c>
    </row>
    <row r="144" spans="1:13" s="19" customFormat="1" ht="15" customHeight="1" x14ac:dyDescent="0.25">
      <c r="A144" s="64">
        <v>21</v>
      </c>
      <c r="B144" s="65" t="s">
        <v>124</v>
      </c>
      <c r="C144" s="66">
        <v>4000</v>
      </c>
      <c r="D144" s="66">
        <v>1996</v>
      </c>
      <c r="E144" s="66">
        <v>2004</v>
      </c>
      <c r="F144" s="66">
        <v>674</v>
      </c>
      <c r="G144" s="66">
        <v>806</v>
      </c>
      <c r="H144" s="66">
        <v>1512</v>
      </c>
      <c r="I144" s="66">
        <v>1008</v>
      </c>
      <c r="J144" s="66">
        <v>0</v>
      </c>
      <c r="K144" s="66">
        <v>0</v>
      </c>
      <c r="L144" s="66">
        <v>0</v>
      </c>
      <c r="M144" s="66">
        <v>4000</v>
      </c>
    </row>
    <row r="145" spans="1:18" s="19" customFormat="1" ht="15" customHeight="1" x14ac:dyDescent="0.25">
      <c r="A145" s="64">
        <v>22</v>
      </c>
      <c r="B145" s="49" t="s">
        <v>125</v>
      </c>
      <c r="C145" s="68">
        <v>4000</v>
      </c>
      <c r="D145" s="68">
        <v>2071</v>
      </c>
      <c r="E145" s="68">
        <v>1929</v>
      </c>
      <c r="F145" s="68">
        <v>614</v>
      </c>
      <c r="G145" s="68">
        <v>1241</v>
      </c>
      <c r="H145" s="68">
        <v>1591</v>
      </c>
      <c r="I145" s="68">
        <v>554</v>
      </c>
      <c r="J145" s="68">
        <v>0</v>
      </c>
      <c r="K145" s="68">
        <v>0</v>
      </c>
      <c r="L145" s="68">
        <v>0</v>
      </c>
      <c r="M145" s="68">
        <v>4000</v>
      </c>
    </row>
    <row r="146" spans="1:18" s="19" customFormat="1" ht="15" customHeight="1" x14ac:dyDescent="0.25">
      <c r="A146" s="67">
        <v>23</v>
      </c>
      <c r="B146" s="65" t="s">
        <v>126</v>
      </c>
      <c r="C146" s="66">
        <v>4000</v>
      </c>
      <c r="D146" s="66">
        <v>1541</v>
      </c>
      <c r="E146" s="66">
        <v>2459</v>
      </c>
      <c r="F146" s="66">
        <v>1569</v>
      </c>
      <c r="G146" s="66">
        <v>959</v>
      </c>
      <c r="H146" s="66">
        <v>980</v>
      </c>
      <c r="I146" s="66">
        <v>492</v>
      </c>
      <c r="J146" s="66">
        <v>0</v>
      </c>
      <c r="K146" s="66">
        <v>0</v>
      </c>
      <c r="L146" s="66">
        <v>0</v>
      </c>
      <c r="M146" s="66">
        <v>4000</v>
      </c>
    </row>
    <row r="147" spans="1:18" s="19" customFormat="1" ht="15" customHeight="1" x14ac:dyDescent="0.25">
      <c r="A147" s="64">
        <v>24</v>
      </c>
      <c r="B147" s="49" t="s">
        <v>127</v>
      </c>
      <c r="C147" s="68">
        <v>3500</v>
      </c>
      <c r="D147" s="68">
        <v>1164</v>
      </c>
      <c r="E147" s="68">
        <v>2336</v>
      </c>
      <c r="F147" s="68">
        <v>1524</v>
      </c>
      <c r="G147" s="68">
        <v>758</v>
      </c>
      <c r="H147" s="68">
        <v>952</v>
      </c>
      <c r="I147" s="68">
        <v>266</v>
      </c>
      <c r="J147" s="68">
        <v>0</v>
      </c>
      <c r="K147" s="68">
        <v>0</v>
      </c>
      <c r="L147" s="68">
        <v>0</v>
      </c>
      <c r="M147" s="68">
        <v>3500</v>
      </c>
    </row>
    <row r="148" spans="1:18" s="19" customFormat="1" ht="15" customHeight="1" x14ac:dyDescent="0.25">
      <c r="A148" s="64">
        <v>25</v>
      </c>
      <c r="B148" s="65" t="s">
        <v>128</v>
      </c>
      <c r="C148" s="66">
        <v>3000</v>
      </c>
      <c r="D148" s="66">
        <v>1397</v>
      </c>
      <c r="E148" s="66">
        <v>1603</v>
      </c>
      <c r="F148" s="66">
        <v>271</v>
      </c>
      <c r="G148" s="66">
        <v>418</v>
      </c>
      <c r="H148" s="66">
        <v>1538</v>
      </c>
      <c r="I148" s="66">
        <v>773</v>
      </c>
      <c r="J148" s="66">
        <v>0</v>
      </c>
      <c r="K148" s="66">
        <v>0</v>
      </c>
      <c r="L148" s="66">
        <v>4</v>
      </c>
      <c r="M148" s="66">
        <v>2996</v>
      </c>
    </row>
    <row r="149" spans="1:18" s="19" customFormat="1" ht="15" customHeight="1" x14ac:dyDescent="0.25">
      <c r="A149" s="67">
        <v>26</v>
      </c>
      <c r="B149" s="49" t="s">
        <v>129</v>
      </c>
      <c r="C149" s="68">
        <v>6000</v>
      </c>
      <c r="D149" s="68">
        <v>2583</v>
      </c>
      <c r="E149" s="68">
        <v>3417</v>
      </c>
      <c r="F149" s="68">
        <v>81</v>
      </c>
      <c r="G149" s="68">
        <v>1347</v>
      </c>
      <c r="H149" s="68">
        <v>3043</v>
      </c>
      <c r="I149" s="68">
        <v>1529</v>
      </c>
      <c r="J149" s="68">
        <v>0</v>
      </c>
      <c r="K149" s="68">
        <v>0</v>
      </c>
      <c r="L149" s="68">
        <v>0</v>
      </c>
      <c r="M149" s="68">
        <v>6000</v>
      </c>
    </row>
    <row r="150" spans="1:18" s="19" customFormat="1" ht="15" customHeight="1" x14ac:dyDescent="0.25">
      <c r="A150" s="64">
        <v>27</v>
      </c>
      <c r="B150" s="65" t="s">
        <v>130</v>
      </c>
      <c r="C150" s="66">
        <v>5000</v>
      </c>
      <c r="D150" s="66">
        <v>2204</v>
      </c>
      <c r="E150" s="66">
        <v>2796</v>
      </c>
      <c r="F150" s="66">
        <v>1598</v>
      </c>
      <c r="G150" s="66">
        <v>954</v>
      </c>
      <c r="H150" s="66">
        <v>1249</v>
      </c>
      <c r="I150" s="66">
        <v>1199</v>
      </c>
      <c r="J150" s="66">
        <v>0</v>
      </c>
      <c r="K150" s="66">
        <v>0</v>
      </c>
      <c r="L150" s="66">
        <v>0</v>
      </c>
      <c r="M150" s="66">
        <v>5000</v>
      </c>
    </row>
    <row r="151" spans="1:18" s="19" customFormat="1" ht="15" customHeight="1" x14ac:dyDescent="0.25">
      <c r="A151" s="64">
        <v>28</v>
      </c>
      <c r="B151" s="49" t="s">
        <v>131</v>
      </c>
      <c r="C151" s="68">
        <v>4500</v>
      </c>
      <c r="D151" s="68">
        <v>2260</v>
      </c>
      <c r="E151" s="68">
        <v>2240</v>
      </c>
      <c r="F151" s="68">
        <v>1288</v>
      </c>
      <c r="G151" s="68">
        <v>1001</v>
      </c>
      <c r="H151" s="68">
        <v>1538</v>
      </c>
      <c r="I151" s="68">
        <v>673</v>
      </c>
      <c r="J151" s="68">
        <v>0</v>
      </c>
      <c r="K151" s="68">
        <v>0</v>
      </c>
      <c r="L151" s="68">
        <v>0</v>
      </c>
      <c r="M151" s="68">
        <v>4500</v>
      </c>
    </row>
    <row r="152" spans="1:18" s="19" customFormat="1" ht="15" customHeight="1" x14ac:dyDescent="0.25">
      <c r="A152" s="67">
        <v>29</v>
      </c>
      <c r="B152" s="65" t="s">
        <v>132</v>
      </c>
      <c r="C152" s="66">
        <v>3750</v>
      </c>
      <c r="D152" s="66">
        <v>1791</v>
      </c>
      <c r="E152" s="66">
        <v>1959</v>
      </c>
      <c r="F152" s="66">
        <v>827</v>
      </c>
      <c r="G152" s="66">
        <v>1049</v>
      </c>
      <c r="H152" s="66">
        <v>1466</v>
      </c>
      <c r="I152" s="66">
        <v>408</v>
      </c>
      <c r="J152" s="66">
        <v>3</v>
      </c>
      <c r="K152" s="66">
        <v>0</v>
      </c>
      <c r="L152" s="66">
        <v>0</v>
      </c>
      <c r="M152" s="66">
        <v>3747</v>
      </c>
    </row>
    <row r="153" spans="1:18" s="19" customFormat="1" ht="15" customHeight="1" x14ac:dyDescent="0.25">
      <c r="A153" s="64">
        <v>30</v>
      </c>
      <c r="B153" s="49" t="s">
        <v>133</v>
      </c>
      <c r="C153" s="68">
        <v>3375</v>
      </c>
      <c r="D153" s="68">
        <v>1207</v>
      </c>
      <c r="E153" s="68">
        <v>2168</v>
      </c>
      <c r="F153" s="68">
        <v>907</v>
      </c>
      <c r="G153" s="68">
        <v>637</v>
      </c>
      <c r="H153" s="68">
        <v>1110</v>
      </c>
      <c r="I153" s="68">
        <v>721</v>
      </c>
      <c r="J153" s="68">
        <v>0</v>
      </c>
      <c r="K153" s="68">
        <v>0</v>
      </c>
      <c r="L153" s="68">
        <v>0</v>
      </c>
      <c r="M153" s="68">
        <v>3375</v>
      </c>
    </row>
    <row r="154" spans="1:18" s="19" customFormat="1" ht="15" customHeight="1" x14ac:dyDescent="0.25">
      <c r="A154" s="64">
        <v>31</v>
      </c>
      <c r="B154" s="65" t="s">
        <v>134</v>
      </c>
      <c r="C154" s="66">
        <v>4875</v>
      </c>
      <c r="D154" s="66">
        <v>3008</v>
      </c>
      <c r="E154" s="66">
        <v>1867</v>
      </c>
      <c r="F154" s="66">
        <v>803</v>
      </c>
      <c r="G154" s="66">
        <v>1581</v>
      </c>
      <c r="H154" s="66">
        <v>1777</v>
      </c>
      <c r="I154" s="66">
        <v>714</v>
      </c>
      <c r="J154" s="66">
        <v>39</v>
      </c>
      <c r="K154" s="66">
        <v>1</v>
      </c>
      <c r="L154" s="66">
        <v>0</v>
      </c>
      <c r="M154" s="66">
        <v>4835</v>
      </c>
    </row>
    <row r="155" spans="1:18" s="19" customFormat="1" ht="15" customHeight="1" x14ac:dyDescent="0.25">
      <c r="A155" s="67">
        <v>32</v>
      </c>
      <c r="B155" s="49" t="s">
        <v>135</v>
      </c>
      <c r="C155" s="68">
        <v>6000</v>
      </c>
      <c r="D155" s="68">
        <v>3028</v>
      </c>
      <c r="E155" s="68">
        <v>2972</v>
      </c>
      <c r="F155" s="68">
        <v>1088</v>
      </c>
      <c r="G155" s="68">
        <v>1789</v>
      </c>
      <c r="H155" s="68">
        <v>2304</v>
      </c>
      <c r="I155" s="68">
        <v>819</v>
      </c>
      <c r="J155" s="68">
        <v>0</v>
      </c>
      <c r="K155" s="68">
        <v>0</v>
      </c>
      <c r="L155" s="68">
        <v>0</v>
      </c>
      <c r="M155" s="68">
        <v>6000</v>
      </c>
    </row>
    <row r="156" spans="1:18" s="19" customFormat="1" ht="15" customHeight="1" x14ac:dyDescent="0.25">
      <c r="A156" s="64">
        <v>33</v>
      </c>
      <c r="B156" s="65" t="s">
        <v>136</v>
      </c>
      <c r="C156" s="66">
        <v>5000</v>
      </c>
      <c r="D156" s="66">
        <v>2255</v>
      </c>
      <c r="E156" s="66">
        <v>2745</v>
      </c>
      <c r="F156" s="66">
        <v>1444</v>
      </c>
      <c r="G156" s="66">
        <v>1014</v>
      </c>
      <c r="H156" s="66">
        <v>1787</v>
      </c>
      <c r="I156" s="66">
        <v>755</v>
      </c>
      <c r="J156" s="66">
        <v>0</v>
      </c>
      <c r="K156" s="66">
        <v>0</v>
      </c>
      <c r="L156" s="66">
        <v>0</v>
      </c>
      <c r="M156" s="66">
        <v>5000</v>
      </c>
    </row>
    <row r="157" spans="1:18" s="19" customFormat="1" ht="15" customHeight="1" x14ac:dyDescent="0.25">
      <c r="A157" s="64">
        <v>34</v>
      </c>
      <c r="B157" s="49" t="s">
        <v>137</v>
      </c>
      <c r="C157" s="68">
        <v>4500</v>
      </c>
      <c r="D157" s="68">
        <v>2415</v>
      </c>
      <c r="E157" s="68">
        <v>2085</v>
      </c>
      <c r="F157" s="68">
        <v>911</v>
      </c>
      <c r="G157" s="68">
        <v>929</v>
      </c>
      <c r="H157" s="68">
        <v>1761</v>
      </c>
      <c r="I157" s="68">
        <v>899</v>
      </c>
      <c r="J157" s="68">
        <v>0</v>
      </c>
      <c r="K157" s="68">
        <v>0</v>
      </c>
      <c r="L157" s="68">
        <v>0</v>
      </c>
      <c r="M157" s="68">
        <v>4500</v>
      </c>
    </row>
    <row r="158" spans="1:18" s="19" customFormat="1" ht="15" customHeight="1" x14ac:dyDescent="0.25">
      <c r="A158" s="67">
        <v>35</v>
      </c>
      <c r="B158" s="65" t="s">
        <v>138</v>
      </c>
      <c r="C158" s="66">
        <v>5615</v>
      </c>
      <c r="D158" s="66">
        <v>4391</v>
      </c>
      <c r="E158" s="66">
        <v>1224</v>
      </c>
      <c r="F158" s="66">
        <v>401</v>
      </c>
      <c r="G158" s="66">
        <v>1134</v>
      </c>
      <c r="H158" s="66">
        <v>2638</v>
      </c>
      <c r="I158" s="66">
        <v>1442</v>
      </c>
      <c r="J158" s="66">
        <v>0</v>
      </c>
      <c r="K158" s="66">
        <v>0</v>
      </c>
      <c r="L158" s="66">
        <v>0</v>
      </c>
      <c r="M158" s="66">
        <v>5615</v>
      </c>
    </row>
    <row r="159" spans="1:18" s="19" customFormat="1" ht="15" customHeight="1" x14ac:dyDescent="0.25">
      <c r="A159" s="64">
        <v>36</v>
      </c>
      <c r="B159" s="49" t="s">
        <v>139</v>
      </c>
      <c r="C159" s="68">
        <v>5550</v>
      </c>
      <c r="D159" s="68">
        <v>2781</v>
      </c>
      <c r="E159" s="68">
        <v>2769</v>
      </c>
      <c r="F159" s="68">
        <v>1239</v>
      </c>
      <c r="G159" s="68">
        <v>1037</v>
      </c>
      <c r="H159" s="68">
        <v>2162</v>
      </c>
      <c r="I159" s="68">
        <v>1112</v>
      </c>
      <c r="J159" s="68">
        <v>0</v>
      </c>
      <c r="K159" s="68">
        <v>0</v>
      </c>
      <c r="L159" s="68">
        <v>0</v>
      </c>
      <c r="M159" s="68">
        <v>5550</v>
      </c>
      <c r="O159" s="73"/>
      <c r="P159" s="73"/>
      <c r="Q159" s="73"/>
      <c r="R159" s="73"/>
    </row>
    <row r="160" spans="1:18" s="19" customFormat="1" ht="15" customHeight="1" x14ac:dyDescent="0.25">
      <c r="A160" s="64">
        <v>37</v>
      </c>
      <c r="B160" s="65" t="s">
        <v>140</v>
      </c>
      <c r="C160" s="66">
        <v>600</v>
      </c>
      <c r="D160" s="66">
        <v>187</v>
      </c>
      <c r="E160" s="66">
        <v>413</v>
      </c>
      <c r="F160" s="66">
        <v>220</v>
      </c>
      <c r="G160" s="66">
        <v>215</v>
      </c>
      <c r="H160" s="66">
        <v>159</v>
      </c>
      <c r="I160" s="66">
        <v>6</v>
      </c>
      <c r="J160" s="66">
        <v>0</v>
      </c>
      <c r="K160" s="66">
        <v>0</v>
      </c>
      <c r="L160" s="66">
        <v>0</v>
      </c>
      <c r="M160" s="66">
        <v>600</v>
      </c>
    </row>
    <row r="161" spans="1:13" s="19" customFormat="1" ht="15" customHeight="1" x14ac:dyDescent="0.25">
      <c r="A161" s="67">
        <v>38</v>
      </c>
      <c r="B161" s="49" t="s">
        <v>141</v>
      </c>
      <c r="C161" s="68">
        <v>400</v>
      </c>
      <c r="D161" s="68">
        <v>52</v>
      </c>
      <c r="E161" s="68">
        <v>348</v>
      </c>
      <c r="F161" s="68">
        <v>44</v>
      </c>
      <c r="G161" s="68">
        <v>141</v>
      </c>
      <c r="H161" s="68">
        <v>166</v>
      </c>
      <c r="I161" s="68">
        <v>49</v>
      </c>
      <c r="J161" s="68">
        <v>0</v>
      </c>
      <c r="K161" s="68">
        <v>0</v>
      </c>
      <c r="L161" s="68">
        <v>0</v>
      </c>
      <c r="M161" s="68">
        <v>400</v>
      </c>
    </row>
    <row r="162" spans="1:13" s="19" customFormat="1" ht="15" customHeight="1" x14ac:dyDescent="0.25">
      <c r="A162" s="64">
        <v>39</v>
      </c>
      <c r="B162" s="65" t="s">
        <v>208</v>
      </c>
      <c r="C162" s="66">
        <v>4000</v>
      </c>
      <c r="D162" s="66">
        <v>246</v>
      </c>
      <c r="E162" s="66">
        <v>3754</v>
      </c>
      <c r="F162" s="66">
        <v>101</v>
      </c>
      <c r="G162" s="66">
        <v>80</v>
      </c>
      <c r="H162" s="66">
        <v>3699</v>
      </c>
      <c r="I162" s="66">
        <v>120</v>
      </c>
      <c r="J162" s="66">
        <v>0</v>
      </c>
      <c r="K162" s="66">
        <v>0</v>
      </c>
      <c r="L162" s="66">
        <v>0</v>
      </c>
      <c r="M162" s="66">
        <v>4000</v>
      </c>
    </row>
    <row r="163" spans="1:13" s="19" customFormat="1" ht="15" customHeight="1" x14ac:dyDescent="0.25">
      <c r="A163" s="64">
        <v>40</v>
      </c>
      <c r="B163" s="49" t="s">
        <v>142</v>
      </c>
      <c r="C163" s="68">
        <v>3000</v>
      </c>
      <c r="D163" s="68">
        <v>1230</v>
      </c>
      <c r="E163" s="68">
        <v>1770</v>
      </c>
      <c r="F163" s="68">
        <v>675</v>
      </c>
      <c r="G163" s="68">
        <v>496</v>
      </c>
      <c r="H163" s="68">
        <v>1092</v>
      </c>
      <c r="I163" s="68">
        <v>737</v>
      </c>
      <c r="J163" s="68">
        <v>0</v>
      </c>
      <c r="K163" s="68">
        <v>0</v>
      </c>
      <c r="L163" s="68">
        <v>0</v>
      </c>
      <c r="M163" s="68">
        <v>3000</v>
      </c>
    </row>
    <row r="164" spans="1:13" s="19" customFormat="1" ht="15" customHeight="1" x14ac:dyDescent="0.25">
      <c r="A164" s="67">
        <v>41</v>
      </c>
      <c r="B164" s="65" t="s">
        <v>143</v>
      </c>
      <c r="C164" s="66">
        <v>5302</v>
      </c>
      <c r="D164" s="66">
        <v>3947</v>
      </c>
      <c r="E164" s="66">
        <v>1355</v>
      </c>
      <c r="F164" s="66">
        <v>182</v>
      </c>
      <c r="G164" s="66">
        <v>480</v>
      </c>
      <c r="H164" s="66">
        <v>2295</v>
      </c>
      <c r="I164" s="66">
        <v>2345</v>
      </c>
      <c r="J164" s="66">
        <v>26</v>
      </c>
      <c r="K164" s="66">
        <v>0</v>
      </c>
      <c r="L164" s="66">
        <v>14</v>
      </c>
      <c r="M164" s="66">
        <v>5262</v>
      </c>
    </row>
    <row r="165" spans="1:13" s="19" customFormat="1" ht="15" customHeight="1" x14ac:dyDescent="0.25">
      <c r="A165" s="64">
        <v>42</v>
      </c>
      <c r="B165" s="49" t="s">
        <v>144</v>
      </c>
      <c r="C165" s="68">
        <v>6050</v>
      </c>
      <c r="D165" s="68">
        <v>2773</v>
      </c>
      <c r="E165" s="68">
        <v>3277</v>
      </c>
      <c r="F165" s="68">
        <v>1257</v>
      </c>
      <c r="G165" s="68">
        <v>1147</v>
      </c>
      <c r="H165" s="68">
        <v>2443</v>
      </c>
      <c r="I165" s="68">
        <v>1203</v>
      </c>
      <c r="J165" s="68">
        <v>146</v>
      </c>
      <c r="K165" s="68">
        <v>0</v>
      </c>
      <c r="L165" s="68">
        <v>2</v>
      </c>
      <c r="M165" s="68">
        <v>5902</v>
      </c>
    </row>
    <row r="166" spans="1:13" s="19" customFormat="1" ht="15" customHeight="1" x14ac:dyDescent="0.25">
      <c r="A166" s="64">
        <v>43</v>
      </c>
      <c r="B166" s="65" t="s">
        <v>145</v>
      </c>
      <c r="C166" s="66">
        <v>2000</v>
      </c>
      <c r="D166" s="66">
        <v>719</v>
      </c>
      <c r="E166" s="66">
        <v>1281</v>
      </c>
      <c r="F166" s="66">
        <v>280</v>
      </c>
      <c r="G166" s="66">
        <v>552</v>
      </c>
      <c r="H166" s="66">
        <v>1043</v>
      </c>
      <c r="I166" s="66">
        <v>125</v>
      </c>
      <c r="J166" s="66">
        <v>79</v>
      </c>
      <c r="K166" s="66">
        <v>0</v>
      </c>
      <c r="L166" s="66">
        <v>0</v>
      </c>
      <c r="M166" s="66">
        <v>1921</v>
      </c>
    </row>
    <row r="167" spans="1:13" s="19" customFormat="1" ht="15" customHeight="1" x14ac:dyDescent="0.25">
      <c r="A167" s="67">
        <v>44</v>
      </c>
      <c r="B167" s="49" t="s">
        <v>146</v>
      </c>
      <c r="C167" s="68">
        <v>3000</v>
      </c>
      <c r="D167" s="68">
        <v>1349</v>
      </c>
      <c r="E167" s="68">
        <v>1651</v>
      </c>
      <c r="F167" s="68">
        <v>709</v>
      </c>
      <c r="G167" s="68">
        <v>618</v>
      </c>
      <c r="H167" s="68">
        <v>1129</v>
      </c>
      <c r="I167" s="68">
        <v>544</v>
      </c>
      <c r="J167" s="68">
        <v>1126</v>
      </c>
      <c r="K167" s="68">
        <v>0</v>
      </c>
      <c r="L167" s="68">
        <v>0</v>
      </c>
      <c r="M167" s="68">
        <v>1874</v>
      </c>
    </row>
    <row r="168" spans="1:13" s="19" customFormat="1" ht="15" customHeight="1" x14ac:dyDescent="0.25">
      <c r="A168" s="64">
        <v>45</v>
      </c>
      <c r="B168" s="65" t="s">
        <v>147</v>
      </c>
      <c r="C168" s="66">
        <v>3500</v>
      </c>
      <c r="D168" s="66">
        <v>1643</v>
      </c>
      <c r="E168" s="66">
        <v>1857</v>
      </c>
      <c r="F168" s="66">
        <v>821</v>
      </c>
      <c r="G168" s="66">
        <v>813</v>
      </c>
      <c r="H168" s="66">
        <v>1373</v>
      </c>
      <c r="I168" s="66">
        <v>493</v>
      </c>
      <c r="J168" s="66">
        <v>90</v>
      </c>
      <c r="K168" s="66">
        <v>0</v>
      </c>
      <c r="L168" s="66">
        <v>0</v>
      </c>
      <c r="M168" s="66">
        <v>3410</v>
      </c>
    </row>
    <row r="169" spans="1:13" s="19" customFormat="1" ht="15" customHeight="1" x14ac:dyDescent="0.25">
      <c r="A169" s="64">
        <v>46</v>
      </c>
      <c r="B169" s="49" t="s">
        <v>148</v>
      </c>
      <c r="C169" s="68">
        <v>2550</v>
      </c>
      <c r="D169" s="68">
        <v>1476</v>
      </c>
      <c r="E169" s="68">
        <v>1074</v>
      </c>
      <c r="F169" s="68">
        <v>573</v>
      </c>
      <c r="G169" s="68">
        <v>848</v>
      </c>
      <c r="H169" s="68">
        <v>943</v>
      </c>
      <c r="I169" s="68">
        <v>186</v>
      </c>
      <c r="J169" s="68">
        <v>165</v>
      </c>
      <c r="K169" s="68">
        <v>0</v>
      </c>
      <c r="L169" s="68">
        <v>0</v>
      </c>
      <c r="M169" s="68">
        <v>2385</v>
      </c>
    </row>
    <row r="170" spans="1:13" s="19" customFormat="1" ht="15" customHeight="1" x14ac:dyDescent="0.25">
      <c r="A170" s="67">
        <v>47</v>
      </c>
      <c r="B170" s="65" t="s">
        <v>149</v>
      </c>
      <c r="C170" s="66">
        <v>4000</v>
      </c>
      <c r="D170" s="66">
        <v>491</v>
      </c>
      <c r="E170" s="66">
        <v>3509</v>
      </c>
      <c r="F170" s="66">
        <v>455</v>
      </c>
      <c r="G170" s="66">
        <v>1558</v>
      </c>
      <c r="H170" s="66">
        <v>1628</v>
      </c>
      <c r="I170" s="66">
        <v>359</v>
      </c>
      <c r="J170" s="66">
        <v>0</v>
      </c>
      <c r="K170" s="66">
        <v>0</v>
      </c>
      <c r="L170" s="66">
        <v>0</v>
      </c>
      <c r="M170" s="66">
        <v>4000</v>
      </c>
    </row>
    <row r="171" spans="1:13" s="19" customFormat="1" ht="15" customHeight="1" x14ac:dyDescent="0.25">
      <c r="A171" s="64">
        <v>48</v>
      </c>
      <c r="B171" s="49" t="s">
        <v>150</v>
      </c>
      <c r="C171" s="68">
        <v>3500</v>
      </c>
      <c r="D171" s="68">
        <v>1552</v>
      </c>
      <c r="E171" s="68">
        <v>1948</v>
      </c>
      <c r="F171" s="68">
        <v>190</v>
      </c>
      <c r="G171" s="68">
        <v>892</v>
      </c>
      <c r="H171" s="68">
        <v>1983</v>
      </c>
      <c r="I171" s="68">
        <v>435</v>
      </c>
      <c r="J171" s="68">
        <v>2</v>
      </c>
      <c r="K171" s="68">
        <v>0</v>
      </c>
      <c r="L171" s="68">
        <v>0</v>
      </c>
      <c r="M171" s="68">
        <v>3498</v>
      </c>
    </row>
    <row r="172" spans="1:13" s="19" customFormat="1" ht="15" customHeight="1" x14ac:dyDescent="0.25">
      <c r="A172" s="64">
        <v>49</v>
      </c>
      <c r="B172" s="65" t="s">
        <v>151</v>
      </c>
      <c r="C172" s="66">
        <v>4000</v>
      </c>
      <c r="D172" s="66">
        <v>2393</v>
      </c>
      <c r="E172" s="66">
        <v>1607</v>
      </c>
      <c r="F172" s="66">
        <v>1066</v>
      </c>
      <c r="G172" s="66">
        <v>894</v>
      </c>
      <c r="H172" s="66">
        <v>1689</v>
      </c>
      <c r="I172" s="66">
        <v>351</v>
      </c>
      <c r="J172" s="66">
        <v>1501</v>
      </c>
      <c r="K172" s="66">
        <v>0</v>
      </c>
      <c r="L172" s="66">
        <v>0</v>
      </c>
      <c r="M172" s="66">
        <v>2499</v>
      </c>
    </row>
    <row r="173" spans="1:13" s="19" customFormat="1" ht="15" customHeight="1" x14ac:dyDescent="0.25">
      <c r="A173" s="67">
        <v>50</v>
      </c>
      <c r="B173" s="49" t="s">
        <v>152</v>
      </c>
      <c r="C173" s="68">
        <v>3000</v>
      </c>
      <c r="D173" s="68">
        <v>1296</v>
      </c>
      <c r="E173" s="68">
        <v>1704</v>
      </c>
      <c r="F173" s="68">
        <v>949</v>
      </c>
      <c r="G173" s="68">
        <v>834</v>
      </c>
      <c r="H173" s="68">
        <v>964</v>
      </c>
      <c r="I173" s="68">
        <v>253</v>
      </c>
      <c r="J173" s="68">
        <v>1294</v>
      </c>
      <c r="K173" s="68">
        <v>0</v>
      </c>
      <c r="L173" s="68">
        <v>0</v>
      </c>
      <c r="M173" s="68">
        <v>1706</v>
      </c>
    </row>
    <row r="174" spans="1:13" s="19" customFormat="1" ht="15" customHeight="1" x14ac:dyDescent="0.25">
      <c r="A174" s="64">
        <v>51</v>
      </c>
      <c r="B174" s="65" t="s">
        <v>153</v>
      </c>
      <c r="C174" s="66">
        <v>3500</v>
      </c>
      <c r="D174" s="66">
        <v>1188</v>
      </c>
      <c r="E174" s="66">
        <v>2312</v>
      </c>
      <c r="F174" s="66">
        <v>974</v>
      </c>
      <c r="G174" s="66">
        <v>666</v>
      </c>
      <c r="H174" s="66">
        <v>1504</v>
      </c>
      <c r="I174" s="66">
        <v>356</v>
      </c>
      <c r="J174" s="66">
        <v>2428</v>
      </c>
      <c r="K174" s="66">
        <v>0</v>
      </c>
      <c r="L174" s="66">
        <v>0</v>
      </c>
      <c r="M174" s="66">
        <v>1072</v>
      </c>
    </row>
    <row r="175" spans="1:13" s="19" customFormat="1" ht="15" customHeight="1" x14ac:dyDescent="0.25">
      <c r="A175" s="64">
        <v>52</v>
      </c>
      <c r="B175" s="49" t="s">
        <v>154</v>
      </c>
      <c r="C175" s="68">
        <v>3600</v>
      </c>
      <c r="D175" s="68">
        <v>1872</v>
      </c>
      <c r="E175" s="68">
        <v>1728</v>
      </c>
      <c r="F175" s="68">
        <v>1045</v>
      </c>
      <c r="G175" s="68">
        <v>991</v>
      </c>
      <c r="H175" s="68">
        <v>1150</v>
      </c>
      <c r="I175" s="68">
        <v>414</v>
      </c>
      <c r="J175" s="68">
        <v>2932</v>
      </c>
      <c r="K175" s="68">
        <v>0</v>
      </c>
      <c r="L175" s="68">
        <v>0</v>
      </c>
      <c r="M175" s="68">
        <v>668</v>
      </c>
    </row>
    <row r="176" spans="1:13" s="19" customFormat="1" ht="15" customHeight="1" x14ac:dyDescent="0.25">
      <c r="A176" s="67">
        <v>53</v>
      </c>
      <c r="B176" s="65" t="s">
        <v>155</v>
      </c>
      <c r="C176" s="66">
        <v>2500</v>
      </c>
      <c r="D176" s="66">
        <v>1376</v>
      </c>
      <c r="E176" s="66">
        <v>1124</v>
      </c>
      <c r="F176" s="66">
        <v>488</v>
      </c>
      <c r="G176" s="66">
        <v>667</v>
      </c>
      <c r="H176" s="66">
        <v>937</v>
      </c>
      <c r="I176" s="66">
        <v>408</v>
      </c>
      <c r="J176" s="66">
        <v>0</v>
      </c>
      <c r="K176" s="66">
        <v>0</v>
      </c>
      <c r="L176" s="66">
        <v>3</v>
      </c>
      <c r="M176" s="66">
        <v>2497</v>
      </c>
    </row>
    <row r="177" spans="1:13" s="19" customFormat="1" ht="15" customHeight="1" x14ac:dyDescent="0.25">
      <c r="A177" s="64">
        <v>54</v>
      </c>
      <c r="B177" s="49" t="s">
        <v>205</v>
      </c>
      <c r="C177" s="68">
        <v>3000</v>
      </c>
      <c r="D177" s="68">
        <v>1641</v>
      </c>
      <c r="E177" s="68">
        <v>1359</v>
      </c>
      <c r="F177" s="68">
        <v>641</v>
      </c>
      <c r="G177" s="68">
        <v>517</v>
      </c>
      <c r="H177" s="68">
        <v>1304</v>
      </c>
      <c r="I177" s="68">
        <v>538</v>
      </c>
      <c r="J177" s="68">
        <v>0</v>
      </c>
      <c r="K177" s="68">
        <v>0</v>
      </c>
      <c r="L177" s="68">
        <v>0</v>
      </c>
      <c r="M177" s="68">
        <v>3000</v>
      </c>
    </row>
    <row r="178" spans="1:13" s="19" customFormat="1" ht="15" customHeight="1" x14ac:dyDescent="0.25">
      <c r="A178" s="64">
        <v>55</v>
      </c>
      <c r="B178" s="65" t="s">
        <v>156</v>
      </c>
      <c r="C178" s="66">
        <v>3225</v>
      </c>
      <c r="D178" s="66">
        <v>1944</v>
      </c>
      <c r="E178" s="66">
        <v>1281</v>
      </c>
      <c r="F178" s="66">
        <v>687</v>
      </c>
      <c r="G178" s="66">
        <v>626</v>
      </c>
      <c r="H178" s="66">
        <v>1262</v>
      </c>
      <c r="I178" s="66">
        <v>650</v>
      </c>
      <c r="J178" s="66">
        <v>21</v>
      </c>
      <c r="K178" s="66">
        <v>0</v>
      </c>
      <c r="L178" s="66">
        <v>0</v>
      </c>
      <c r="M178" s="66">
        <v>3204</v>
      </c>
    </row>
    <row r="179" spans="1:13" s="19" customFormat="1" ht="15" customHeight="1" x14ac:dyDescent="0.25">
      <c r="A179" s="67">
        <v>56</v>
      </c>
      <c r="B179" s="49" t="s">
        <v>157</v>
      </c>
      <c r="C179" s="68">
        <v>2600</v>
      </c>
      <c r="D179" s="68">
        <v>1728</v>
      </c>
      <c r="E179" s="68">
        <v>872</v>
      </c>
      <c r="F179" s="68">
        <v>441</v>
      </c>
      <c r="G179" s="68">
        <v>744</v>
      </c>
      <c r="H179" s="68">
        <v>1043</v>
      </c>
      <c r="I179" s="68">
        <v>372</v>
      </c>
      <c r="J179" s="68">
        <v>528</v>
      </c>
      <c r="K179" s="68">
        <v>0</v>
      </c>
      <c r="L179" s="68">
        <v>0</v>
      </c>
      <c r="M179" s="68">
        <v>2072</v>
      </c>
    </row>
    <row r="180" spans="1:13" s="19" customFormat="1" ht="15" customHeight="1" x14ac:dyDescent="0.25">
      <c r="A180" s="64">
        <v>57</v>
      </c>
      <c r="B180" s="65" t="s">
        <v>158</v>
      </c>
      <c r="C180" s="66">
        <v>3000</v>
      </c>
      <c r="D180" s="66">
        <v>1633</v>
      </c>
      <c r="E180" s="66">
        <v>1367</v>
      </c>
      <c r="F180" s="66">
        <v>1184</v>
      </c>
      <c r="G180" s="66">
        <v>947</v>
      </c>
      <c r="H180" s="66">
        <v>779</v>
      </c>
      <c r="I180" s="66">
        <v>90</v>
      </c>
      <c r="J180" s="66">
        <v>143</v>
      </c>
      <c r="K180" s="66">
        <v>0</v>
      </c>
      <c r="L180" s="66">
        <v>0</v>
      </c>
      <c r="M180" s="66">
        <v>2857</v>
      </c>
    </row>
    <row r="181" spans="1:13" s="19" customFormat="1" ht="15" customHeight="1" x14ac:dyDescent="0.25">
      <c r="A181" s="64">
        <v>58</v>
      </c>
      <c r="B181" s="49" t="s">
        <v>159</v>
      </c>
      <c r="C181" s="68">
        <v>3000</v>
      </c>
      <c r="D181" s="68">
        <v>974</v>
      </c>
      <c r="E181" s="68">
        <v>2026</v>
      </c>
      <c r="F181" s="68">
        <v>689</v>
      </c>
      <c r="G181" s="68">
        <v>523</v>
      </c>
      <c r="H181" s="68">
        <v>1196</v>
      </c>
      <c r="I181" s="68">
        <v>592</v>
      </c>
      <c r="J181" s="68">
        <v>0</v>
      </c>
      <c r="K181" s="68">
        <v>0</v>
      </c>
      <c r="L181" s="68">
        <v>0</v>
      </c>
      <c r="M181" s="68">
        <v>3000</v>
      </c>
    </row>
    <row r="182" spans="1:13" s="19" customFormat="1" ht="15" customHeight="1" x14ac:dyDescent="0.25">
      <c r="A182" s="67">
        <v>59</v>
      </c>
      <c r="B182" s="65" t="s">
        <v>160</v>
      </c>
      <c r="C182" s="66">
        <v>3000</v>
      </c>
      <c r="D182" s="66">
        <v>1589</v>
      </c>
      <c r="E182" s="66">
        <v>1411</v>
      </c>
      <c r="F182" s="66">
        <v>412</v>
      </c>
      <c r="G182" s="66">
        <v>649</v>
      </c>
      <c r="H182" s="66">
        <v>1057</v>
      </c>
      <c r="I182" s="66">
        <v>882</v>
      </c>
      <c r="J182" s="66">
        <v>0</v>
      </c>
      <c r="K182" s="66">
        <v>0</v>
      </c>
      <c r="L182" s="66">
        <v>0</v>
      </c>
      <c r="M182" s="66">
        <v>3000</v>
      </c>
    </row>
    <row r="183" spans="1:13" s="19" customFormat="1" ht="15" customHeight="1" x14ac:dyDescent="0.25">
      <c r="A183" s="64">
        <v>60</v>
      </c>
      <c r="B183" s="49" t="s">
        <v>161</v>
      </c>
      <c r="C183" s="68">
        <v>4200</v>
      </c>
      <c r="D183" s="68">
        <v>1869</v>
      </c>
      <c r="E183" s="68">
        <v>2331</v>
      </c>
      <c r="F183" s="68">
        <v>1092</v>
      </c>
      <c r="G183" s="68">
        <v>964</v>
      </c>
      <c r="H183" s="68">
        <v>1484</v>
      </c>
      <c r="I183" s="68">
        <v>660</v>
      </c>
      <c r="J183" s="68">
        <v>0</v>
      </c>
      <c r="K183" s="68">
        <v>0</v>
      </c>
      <c r="L183" s="68">
        <v>0</v>
      </c>
      <c r="M183" s="68">
        <v>4200</v>
      </c>
    </row>
    <row r="184" spans="1:13" s="19" customFormat="1" ht="15" customHeight="1" x14ac:dyDescent="0.25">
      <c r="A184" s="64">
        <v>61</v>
      </c>
      <c r="B184" s="65" t="s">
        <v>162</v>
      </c>
      <c r="C184" s="66">
        <v>3000</v>
      </c>
      <c r="D184" s="66">
        <v>1348</v>
      </c>
      <c r="E184" s="66">
        <v>1652</v>
      </c>
      <c r="F184" s="66">
        <v>596</v>
      </c>
      <c r="G184" s="66">
        <v>808</v>
      </c>
      <c r="H184" s="66">
        <v>1201</v>
      </c>
      <c r="I184" s="66">
        <v>395</v>
      </c>
      <c r="J184" s="66">
        <v>0</v>
      </c>
      <c r="K184" s="66">
        <v>0</v>
      </c>
      <c r="L184" s="66">
        <v>0</v>
      </c>
      <c r="M184" s="66">
        <v>3000</v>
      </c>
    </row>
    <row r="185" spans="1:13" s="19" customFormat="1" ht="15" customHeight="1" x14ac:dyDescent="0.25">
      <c r="A185" s="67">
        <v>62</v>
      </c>
      <c r="B185" s="49" t="s">
        <v>163</v>
      </c>
      <c r="C185" s="68">
        <v>4000</v>
      </c>
      <c r="D185" s="68">
        <v>1556</v>
      </c>
      <c r="E185" s="68">
        <v>2444</v>
      </c>
      <c r="F185" s="68">
        <v>916</v>
      </c>
      <c r="G185" s="68">
        <v>1093</v>
      </c>
      <c r="H185" s="68">
        <v>1586</v>
      </c>
      <c r="I185" s="68">
        <v>405</v>
      </c>
      <c r="J185" s="68">
        <v>0</v>
      </c>
      <c r="K185" s="68">
        <v>0</v>
      </c>
      <c r="L185" s="68">
        <v>0</v>
      </c>
      <c r="M185" s="68">
        <v>4000</v>
      </c>
    </row>
    <row r="186" spans="1:13" s="19" customFormat="1" ht="15" customHeight="1" x14ac:dyDescent="0.25">
      <c r="A186" s="64">
        <v>63</v>
      </c>
      <c r="B186" s="65" t="s">
        <v>164</v>
      </c>
      <c r="C186" s="66">
        <v>3000</v>
      </c>
      <c r="D186" s="66">
        <v>1017</v>
      </c>
      <c r="E186" s="66">
        <v>1983</v>
      </c>
      <c r="F186" s="66">
        <v>781</v>
      </c>
      <c r="G186" s="66">
        <v>436</v>
      </c>
      <c r="H186" s="66">
        <v>771</v>
      </c>
      <c r="I186" s="66">
        <v>1012</v>
      </c>
      <c r="J186" s="66">
        <v>0</v>
      </c>
      <c r="K186" s="66">
        <v>0</v>
      </c>
      <c r="L186" s="66">
        <v>0</v>
      </c>
      <c r="M186" s="66">
        <v>3000</v>
      </c>
    </row>
    <row r="187" spans="1:13" s="19" customFormat="1" ht="15" customHeight="1" x14ac:dyDescent="0.25">
      <c r="A187" s="64">
        <v>64</v>
      </c>
      <c r="B187" s="49" t="s">
        <v>165</v>
      </c>
      <c r="C187" s="68">
        <v>4000</v>
      </c>
      <c r="D187" s="68">
        <v>2097</v>
      </c>
      <c r="E187" s="68">
        <v>1903</v>
      </c>
      <c r="F187" s="68">
        <v>1161</v>
      </c>
      <c r="G187" s="68">
        <v>1569</v>
      </c>
      <c r="H187" s="68">
        <v>1110</v>
      </c>
      <c r="I187" s="68">
        <v>160</v>
      </c>
      <c r="J187" s="68">
        <v>0</v>
      </c>
      <c r="K187" s="68">
        <v>0</v>
      </c>
      <c r="L187" s="68">
        <v>0</v>
      </c>
      <c r="M187" s="68">
        <v>4000</v>
      </c>
    </row>
    <row r="188" spans="1:13" s="19" customFormat="1" ht="15" customHeight="1" x14ac:dyDescent="0.25">
      <c r="A188" s="67">
        <v>65</v>
      </c>
      <c r="B188" s="65" t="s">
        <v>166</v>
      </c>
      <c r="C188" s="66">
        <v>3000</v>
      </c>
      <c r="D188" s="66">
        <v>1923</v>
      </c>
      <c r="E188" s="66">
        <v>1077</v>
      </c>
      <c r="F188" s="66">
        <v>561</v>
      </c>
      <c r="G188" s="66">
        <v>627</v>
      </c>
      <c r="H188" s="66">
        <v>1211</v>
      </c>
      <c r="I188" s="66">
        <v>601</v>
      </c>
      <c r="J188" s="66">
        <v>574</v>
      </c>
      <c r="K188" s="66">
        <v>0</v>
      </c>
      <c r="L188" s="66">
        <v>0</v>
      </c>
      <c r="M188" s="66">
        <v>2426</v>
      </c>
    </row>
    <row r="189" spans="1:13" s="19" customFormat="1" ht="15" customHeight="1" x14ac:dyDescent="0.25">
      <c r="A189" s="64">
        <v>66</v>
      </c>
      <c r="B189" s="49" t="s">
        <v>167</v>
      </c>
      <c r="C189" s="68">
        <v>4000</v>
      </c>
      <c r="D189" s="68">
        <v>2871</v>
      </c>
      <c r="E189" s="68">
        <v>1129</v>
      </c>
      <c r="F189" s="68">
        <v>404</v>
      </c>
      <c r="G189" s="68">
        <v>609</v>
      </c>
      <c r="H189" s="68">
        <v>1763</v>
      </c>
      <c r="I189" s="68">
        <v>1224</v>
      </c>
      <c r="J189" s="68">
        <v>21</v>
      </c>
      <c r="K189" s="68">
        <v>0</v>
      </c>
      <c r="L189" s="68">
        <v>0</v>
      </c>
      <c r="M189" s="68">
        <v>3979</v>
      </c>
    </row>
    <row r="190" spans="1:13" s="19" customFormat="1" ht="15" customHeight="1" x14ac:dyDescent="0.25">
      <c r="A190" s="64">
        <v>67</v>
      </c>
      <c r="B190" s="65" t="s">
        <v>168</v>
      </c>
      <c r="C190" s="66">
        <v>4000</v>
      </c>
      <c r="D190" s="66">
        <v>2117</v>
      </c>
      <c r="E190" s="66">
        <v>1883</v>
      </c>
      <c r="F190" s="66">
        <v>674</v>
      </c>
      <c r="G190" s="66">
        <v>862</v>
      </c>
      <c r="H190" s="66">
        <v>1647</v>
      </c>
      <c r="I190" s="66">
        <v>817</v>
      </c>
      <c r="J190" s="66">
        <v>281</v>
      </c>
      <c r="K190" s="66">
        <v>0</v>
      </c>
      <c r="L190" s="66">
        <v>0</v>
      </c>
      <c r="M190" s="66">
        <v>3719</v>
      </c>
    </row>
    <row r="191" spans="1:13" s="19" customFormat="1" ht="15" customHeight="1" x14ac:dyDescent="0.25">
      <c r="A191" s="67">
        <v>68</v>
      </c>
      <c r="B191" s="49" t="s">
        <v>209</v>
      </c>
      <c r="C191" s="68">
        <v>3000</v>
      </c>
      <c r="D191" s="68">
        <v>2142</v>
      </c>
      <c r="E191" s="68">
        <v>858</v>
      </c>
      <c r="F191" s="68">
        <v>235</v>
      </c>
      <c r="G191" s="68">
        <v>705</v>
      </c>
      <c r="H191" s="68">
        <v>1460</v>
      </c>
      <c r="I191" s="68">
        <v>600</v>
      </c>
      <c r="J191" s="68">
        <v>0</v>
      </c>
      <c r="K191" s="68">
        <v>0</v>
      </c>
      <c r="L191" s="68">
        <v>0</v>
      </c>
      <c r="M191" s="68">
        <v>3000</v>
      </c>
    </row>
    <row r="192" spans="1:13" s="19" customFormat="1" ht="15" customHeight="1" x14ac:dyDescent="0.25">
      <c r="A192" s="64">
        <v>69</v>
      </c>
      <c r="B192" s="65" t="s">
        <v>169</v>
      </c>
      <c r="C192" s="66">
        <v>4500</v>
      </c>
      <c r="D192" s="66">
        <v>1844</v>
      </c>
      <c r="E192" s="66">
        <v>2656</v>
      </c>
      <c r="F192" s="66">
        <v>862</v>
      </c>
      <c r="G192" s="66">
        <v>1433</v>
      </c>
      <c r="H192" s="66">
        <v>1727</v>
      </c>
      <c r="I192" s="66">
        <v>478</v>
      </c>
      <c r="J192" s="66">
        <v>157</v>
      </c>
      <c r="K192" s="66">
        <v>0</v>
      </c>
      <c r="L192" s="66">
        <v>0</v>
      </c>
      <c r="M192" s="66">
        <v>4343</v>
      </c>
    </row>
    <row r="193" spans="1:13" s="19" customFormat="1" ht="15" customHeight="1" x14ac:dyDescent="0.25">
      <c r="A193" s="64">
        <v>70</v>
      </c>
      <c r="B193" s="49" t="s">
        <v>210</v>
      </c>
      <c r="C193" s="68">
        <v>3500</v>
      </c>
      <c r="D193" s="68">
        <v>2233</v>
      </c>
      <c r="E193" s="68">
        <v>1267</v>
      </c>
      <c r="F193" s="68">
        <v>365</v>
      </c>
      <c r="G193" s="68">
        <v>790</v>
      </c>
      <c r="H193" s="68">
        <v>1734</v>
      </c>
      <c r="I193" s="68">
        <v>611</v>
      </c>
      <c r="J193" s="68">
        <v>21</v>
      </c>
      <c r="K193" s="68">
        <v>0</v>
      </c>
      <c r="L193" s="68">
        <v>0</v>
      </c>
      <c r="M193" s="68">
        <v>3479</v>
      </c>
    </row>
    <row r="194" spans="1:13" s="19" customFormat="1" ht="15" customHeight="1" x14ac:dyDescent="0.25">
      <c r="A194" s="67">
        <v>71</v>
      </c>
      <c r="B194" s="65" t="s">
        <v>170</v>
      </c>
      <c r="C194" s="66">
        <v>3500</v>
      </c>
      <c r="D194" s="66">
        <v>1760</v>
      </c>
      <c r="E194" s="66">
        <v>1740</v>
      </c>
      <c r="F194" s="66">
        <v>647</v>
      </c>
      <c r="G194" s="66">
        <v>971</v>
      </c>
      <c r="H194" s="66">
        <v>1546</v>
      </c>
      <c r="I194" s="66">
        <v>336</v>
      </c>
      <c r="J194" s="66">
        <v>2798</v>
      </c>
      <c r="K194" s="66">
        <v>0</v>
      </c>
      <c r="L194" s="66">
        <v>0</v>
      </c>
      <c r="M194" s="66">
        <v>702</v>
      </c>
    </row>
    <row r="195" spans="1:13" s="19" customFormat="1" ht="15" customHeight="1" x14ac:dyDescent="0.25">
      <c r="A195" s="64">
        <v>72</v>
      </c>
      <c r="B195" s="49" t="s">
        <v>171</v>
      </c>
      <c r="C195" s="68">
        <v>4050</v>
      </c>
      <c r="D195" s="68">
        <v>2192</v>
      </c>
      <c r="E195" s="68">
        <v>1858</v>
      </c>
      <c r="F195" s="68">
        <v>496</v>
      </c>
      <c r="G195" s="68">
        <v>1715</v>
      </c>
      <c r="H195" s="68">
        <v>1482</v>
      </c>
      <c r="I195" s="68">
        <v>357</v>
      </c>
      <c r="J195" s="68">
        <v>1</v>
      </c>
      <c r="K195" s="68">
        <v>0</v>
      </c>
      <c r="L195" s="68">
        <v>0</v>
      </c>
      <c r="M195" s="68">
        <v>4049</v>
      </c>
    </row>
    <row r="196" spans="1:13" s="19" customFormat="1" ht="15" customHeight="1" x14ac:dyDescent="0.25">
      <c r="A196" s="64">
        <v>73</v>
      </c>
      <c r="B196" s="65" t="s">
        <v>172</v>
      </c>
      <c r="C196" s="66">
        <v>4000</v>
      </c>
      <c r="D196" s="66">
        <v>1315</v>
      </c>
      <c r="E196" s="66">
        <v>2685</v>
      </c>
      <c r="F196" s="66">
        <v>1333</v>
      </c>
      <c r="G196" s="66">
        <v>797</v>
      </c>
      <c r="H196" s="66">
        <v>1069</v>
      </c>
      <c r="I196" s="66">
        <v>801</v>
      </c>
      <c r="J196" s="66">
        <v>3564</v>
      </c>
      <c r="K196" s="66">
        <v>0</v>
      </c>
      <c r="L196" s="66">
        <v>0</v>
      </c>
      <c r="M196" s="66">
        <v>436</v>
      </c>
    </row>
    <row r="197" spans="1:13" s="19" customFormat="1" ht="15" customHeight="1" x14ac:dyDescent="0.25">
      <c r="A197" s="67">
        <v>74</v>
      </c>
      <c r="B197" s="49" t="s">
        <v>173</v>
      </c>
      <c r="C197" s="68">
        <v>2500</v>
      </c>
      <c r="D197" s="68">
        <v>1380</v>
      </c>
      <c r="E197" s="68">
        <v>1120</v>
      </c>
      <c r="F197" s="68">
        <v>1168</v>
      </c>
      <c r="G197" s="68">
        <v>572</v>
      </c>
      <c r="H197" s="68">
        <v>642</v>
      </c>
      <c r="I197" s="68">
        <v>118</v>
      </c>
      <c r="J197" s="68">
        <v>223</v>
      </c>
      <c r="K197" s="68">
        <v>0</v>
      </c>
      <c r="L197" s="68">
        <v>0</v>
      </c>
      <c r="M197" s="68">
        <v>2277</v>
      </c>
    </row>
    <row r="198" spans="1:13" s="19" customFormat="1" ht="15" customHeight="1" x14ac:dyDescent="0.25">
      <c r="A198" s="64">
        <v>75</v>
      </c>
      <c r="B198" s="65" t="s">
        <v>206</v>
      </c>
      <c r="C198" s="66">
        <v>3000</v>
      </c>
      <c r="D198" s="66">
        <v>1003</v>
      </c>
      <c r="E198" s="66">
        <v>1997</v>
      </c>
      <c r="F198" s="66">
        <v>860</v>
      </c>
      <c r="G198" s="66">
        <v>956</v>
      </c>
      <c r="H198" s="66">
        <v>925</v>
      </c>
      <c r="I198" s="66">
        <v>259</v>
      </c>
      <c r="J198" s="66">
        <v>0</v>
      </c>
      <c r="K198" s="66">
        <v>0</v>
      </c>
      <c r="L198" s="66">
        <v>0</v>
      </c>
      <c r="M198" s="66">
        <v>3000</v>
      </c>
    </row>
    <row r="199" spans="1:13" s="19" customFormat="1" ht="15" customHeight="1" x14ac:dyDescent="0.25">
      <c r="A199" s="64">
        <v>76</v>
      </c>
      <c r="B199" s="49" t="s">
        <v>174</v>
      </c>
      <c r="C199" s="68">
        <v>5000</v>
      </c>
      <c r="D199" s="68">
        <v>1926</v>
      </c>
      <c r="E199" s="68">
        <v>3074</v>
      </c>
      <c r="F199" s="68">
        <v>2424</v>
      </c>
      <c r="G199" s="68">
        <v>1092</v>
      </c>
      <c r="H199" s="68">
        <v>1102</v>
      </c>
      <c r="I199" s="68">
        <v>382</v>
      </c>
      <c r="J199" s="68">
        <v>0</v>
      </c>
      <c r="K199" s="68">
        <v>0</v>
      </c>
      <c r="L199" s="68">
        <v>0</v>
      </c>
      <c r="M199" s="68">
        <v>5000</v>
      </c>
    </row>
    <row r="200" spans="1:13" s="19" customFormat="1" ht="15" customHeight="1" x14ac:dyDescent="0.25">
      <c r="A200" s="67">
        <v>77</v>
      </c>
      <c r="B200" s="65" t="s">
        <v>211</v>
      </c>
      <c r="C200" s="66">
        <v>3000</v>
      </c>
      <c r="D200" s="66">
        <v>1583</v>
      </c>
      <c r="E200" s="66">
        <v>1417</v>
      </c>
      <c r="F200" s="66">
        <v>396</v>
      </c>
      <c r="G200" s="66">
        <v>470</v>
      </c>
      <c r="H200" s="66">
        <v>1323</v>
      </c>
      <c r="I200" s="66">
        <v>811</v>
      </c>
      <c r="J200" s="66">
        <v>0</v>
      </c>
      <c r="K200" s="66">
        <v>0</v>
      </c>
      <c r="L200" s="66">
        <v>0</v>
      </c>
      <c r="M200" s="66">
        <v>3000</v>
      </c>
    </row>
    <row r="201" spans="1:13" s="19" customFormat="1" ht="15" customHeight="1" x14ac:dyDescent="0.25">
      <c r="A201" s="64">
        <v>78</v>
      </c>
      <c r="B201" s="49" t="s">
        <v>175</v>
      </c>
      <c r="C201" s="68">
        <v>2500</v>
      </c>
      <c r="D201" s="68">
        <v>1179</v>
      </c>
      <c r="E201" s="68">
        <v>1321</v>
      </c>
      <c r="F201" s="68">
        <v>591</v>
      </c>
      <c r="G201" s="68">
        <v>713</v>
      </c>
      <c r="H201" s="68">
        <v>959</v>
      </c>
      <c r="I201" s="68">
        <v>237</v>
      </c>
      <c r="J201" s="68">
        <v>0</v>
      </c>
      <c r="K201" s="68">
        <v>0</v>
      </c>
      <c r="L201" s="68">
        <v>0</v>
      </c>
      <c r="M201" s="68">
        <v>2500</v>
      </c>
    </row>
    <row r="202" spans="1:13" s="19" customFormat="1" ht="15" customHeight="1" x14ac:dyDescent="0.25">
      <c r="A202" s="64">
        <v>79</v>
      </c>
      <c r="B202" s="65" t="s">
        <v>176</v>
      </c>
      <c r="C202" s="66">
        <v>4000</v>
      </c>
      <c r="D202" s="66">
        <v>1916</v>
      </c>
      <c r="E202" s="66">
        <v>2084</v>
      </c>
      <c r="F202" s="66">
        <v>497</v>
      </c>
      <c r="G202" s="66">
        <v>816</v>
      </c>
      <c r="H202" s="66">
        <v>1906</v>
      </c>
      <c r="I202" s="66">
        <v>781</v>
      </c>
      <c r="J202" s="66">
        <v>0</v>
      </c>
      <c r="K202" s="66">
        <v>0</v>
      </c>
      <c r="L202" s="66">
        <v>0</v>
      </c>
      <c r="M202" s="66">
        <v>4000</v>
      </c>
    </row>
    <row r="203" spans="1:13" s="19" customFormat="1" ht="15" customHeight="1" x14ac:dyDescent="0.25">
      <c r="A203" s="67">
        <v>80</v>
      </c>
      <c r="B203" s="49" t="s">
        <v>177</v>
      </c>
      <c r="C203" s="68">
        <v>3000</v>
      </c>
      <c r="D203" s="68">
        <v>1311</v>
      </c>
      <c r="E203" s="68">
        <v>1689</v>
      </c>
      <c r="F203" s="68">
        <v>740</v>
      </c>
      <c r="G203" s="68">
        <v>845</v>
      </c>
      <c r="H203" s="68">
        <v>1105</v>
      </c>
      <c r="I203" s="68">
        <v>310</v>
      </c>
      <c r="J203" s="68">
        <v>235</v>
      </c>
      <c r="K203" s="68">
        <v>0</v>
      </c>
      <c r="L203" s="68">
        <v>0</v>
      </c>
      <c r="M203" s="68">
        <v>2765</v>
      </c>
    </row>
    <row r="204" spans="1:13" s="19" customFormat="1" ht="15" customHeight="1" x14ac:dyDescent="0.25">
      <c r="A204" s="64">
        <v>81</v>
      </c>
      <c r="B204" s="65" t="s">
        <v>178</v>
      </c>
      <c r="C204" s="66">
        <v>3700</v>
      </c>
      <c r="D204" s="66">
        <v>1477</v>
      </c>
      <c r="E204" s="66">
        <v>2223</v>
      </c>
      <c r="F204" s="66">
        <v>723</v>
      </c>
      <c r="G204" s="66">
        <v>400</v>
      </c>
      <c r="H204" s="66">
        <v>1129</v>
      </c>
      <c r="I204" s="66">
        <v>1448</v>
      </c>
      <c r="J204" s="66">
        <v>0</v>
      </c>
      <c r="K204" s="66">
        <v>0</v>
      </c>
      <c r="L204" s="66">
        <v>0</v>
      </c>
      <c r="M204" s="66">
        <v>3700</v>
      </c>
    </row>
    <row r="205" spans="1:13" s="19" customFormat="1" ht="15" customHeight="1" x14ac:dyDescent="0.25">
      <c r="A205" s="64">
        <v>82</v>
      </c>
      <c r="B205" s="49" t="s">
        <v>179</v>
      </c>
      <c r="C205" s="68">
        <v>3000</v>
      </c>
      <c r="D205" s="68">
        <v>1400</v>
      </c>
      <c r="E205" s="68">
        <v>1600</v>
      </c>
      <c r="F205" s="68">
        <v>544</v>
      </c>
      <c r="G205" s="68">
        <v>633</v>
      </c>
      <c r="H205" s="68">
        <v>1206</v>
      </c>
      <c r="I205" s="68">
        <v>617</v>
      </c>
      <c r="J205" s="68">
        <v>0</v>
      </c>
      <c r="K205" s="68">
        <v>0</v>
      </c>
      <c r="L205" s="68">
        <v>1</v>
      </c>
      <c r="M205" s="68">
        <v>2999</v>
      </c>
    </row>
    <row r="206" spans="1:13" s="19" customFormat="1" ht="15" customHeight="1" x14ac:dyDescent="0.25">
      <c r="A206" s="67">
        <v>83</v>
      </c>
      <c r="B206" s="65" t="s">
        <v>180</v>
      </c>
      <c r="C206" s="66">
        <v>4000</v>
      </c>
      <c r="D206" s="66">
        <v>2184</v>
      </c>
      <c r="E206" s="66">
        <v>1816</v>
      </c>
      <c r="F206" s="66">
        <v>642</v>
      </c>
      <c r="G206" s="66">
        <v>918</v>
      </c>
      <c r="H206" s="66">
        <v>1693</v>
      </c>
      <c r="I206" s="66">
        <v>747</v>
      </c>
      <c r="J206" s="66">
        <v>0</v>
      </c>
      <c r="K206" s="66">
        <v>0</v>
      </c>
      <c r="L206" s="66">
        <v>0</v>
      </c>
      <c r="M206" s="66">
        <v>4000</v>
      </c>
    </row>
    <row r="207" spans="1:13" s="19" customFormat="1" ht="15" customHeight="1" x14ac:dyDescent="0.25">
      <c r="A207" s="64">
        <v>84</v>
      </c>
      <c r="B207" s="49" t="s">
        <v>181</v>
      </c>
      <c r="C207" s="68">
        <v>4000</v>
      </c>
      <c r="D207" s="68">
        <v>1625</v>
      </c>
      <c r="E207" s="68">
        <v>2375</v>
      </c>
      <c r="F207" s="68">
        <v>691</v>
      </c>
      <c r="G207" s="68">
        <v>702</v>
      </c>
      <c r="H207" s="68">
        <v>1679</v>
      </c>
      <c r="I207" s="68">
        <v>928</v>
      </c>
      <c r="J207" s="68">
        <v>0</v>
      </c>
      <c r="K207" s="68">
        <v>0</v>
      </c>
      <c r="L207" s="68">
        <v>0</v>
      </c>
      <c r="M207" s="68">
        <v>4000</v>
      </c>
    </row>
    <row r="208" spans="1:13" s="19" customFormat="1" ht="15" customHeight="1" x14ac:dyDescent="0.25">
      <c r="A208" s="64">
        <v>85</v>
      </c>
      <c r="B208" s="65" t="s">
        <v>182</v>
      </c>
      <c r="C208" s="66">
        <v>4000</v>
      </c>
      <c r="D208" s="66">
        <v>1977</v>
      </c>
      <c r="E208" s="66">
        <v>2023</v>
      </c>
      <c r="F208" s="66">
        <v>643</v>
      </c>
      <c r="G208" s="66">
        <v>627</v>
      </c>
      <c r="H208" s="66">
        <v>1723</v>
      </c>
      <c r="I208" s="66">
        <v>1007</v>
      </c>
      <c r="J208" s="66">
        <v>0</v>
      </c>
      <c r="K208" s="66">
        <v>0</v>
      </c>
      <c r="L208" s="66">
        <v>0</v>
      </c>
      <c r="M208" s="66">
        <v>4000</v>
      </c>
    </row>
    <row r="209" spans="1:13" s="19" customFormat="1" ht="15" customHeight="1" x14ac:dyDescent="0.25">
      <c r="A209" s="67">
        <v>86</v>
      </c>
      <c r="B209" s="49" t="s">
        <v>183</v>
      </c>
      <c r="C209" s="68">
        <v>4000</v>
      </c>
      <c r="D209" s="68">
        <v>1875</v>
      </c>
      <c r="E209" s="68">
        <v>2125</v>
      </c>
      <c r="F209" s="68">
        <v>1451</v>
      </c>
      <c r="G209" s="68">
        <v>870</v>
      </c>
      <c r="H209" s="68">
        <v>1122</v>
      </c>
      <c r="I209" s="68">
        <v>557</v>
      </c>
      <c r="J209" s="68">
        <v>0</v>
      </c>
      <c r="K209" s="68">
        <v>0</v>
      </c>
      <c r="L209" s="68">
        <v>0</v>
      </c>
      <c r="M209" s="68">
        <v>4000</v>
      </c>
    </row>
    <row r="210" spans="1:13" s="19" customFormat="1" ht="15" customHeight="1" x14ac:dyDescent="0.25">
      <c r="A210" s="64">
        <v>87</v>
      </c>
      <c r="B210" s="65" t="s">
        <v>184</v>
      </c>
      <c r="C210" s="66">
        <v>4200</v>
      </c>
      <c r="D210" s="66">
        <v>1447</v>
      </c>
      <c r="E210" s="66">
        <v>2753</v>
      </c>
      <c r="F210" s="66">
        <v>758</v>
      </c>
      <c r="G210" s="66">
        <v>1104</v>
      </c>
      <c r="H210" s="66">
        <v>1690</v>
      </c>
      <c r="I210" s="66">
        <v>648</v>
      </c>
      <c r="J210" s="66">
        <v>0</v>
      </c>
      <c r="K210" s="66">
        <v>0</v>
      </c>
      <c r="L210" s="66">
        <v>0</v>
      </c>
      <c r="M210" s="66">
        <v>4200</v>
      </c>
    </row>
    <row r="211" spans="1:13" s="19" customFormat="1" ht="15" customHeight="1" x14ac:dyDescent="0.25">
      <c r="A211" s="64">
        <v>88</v>
      </c>
      <c r="B211" s="49" t="s">
        <v>207</v>
      </c>
      <c r="C211" s="68">
        <v>3000</v>
      </c>
      <c r="D211" s="68">
        <v>838</v>
      </c>
      <c r="E211" s="68">
        <v>2162</v>
      </c>
      <c r="F211" s="68">
        <v>1211</v>
      </c>
      <c r="G211" s="68">
        <v>692</v>
      </c>
      <c r="H211" s="68">
        <v>987</v>
      </c>
      <c r="I211" s="68">
        <v>110</v>
      </c>
      <c r="J211" s="68">
        <v>663</v>
      </c>
      <c r="K211" s="68">
        <v>0</v>
      </c>
      <c r="L211" s="68">
        <v>0</v>
      </c>
      <c r="M211" s="68">
        <v>2337</v>
      </c>
    </row>
    <row r="212" spans="1:13" s="19" customFormat="1" ht="15" customHeight="1" x14ac:dyDescent="0.25">
      <c r="A212" s="67">
        <v>89</v>
      </c>
      <c r="B212" s="65" t="s">
        <v>185</v>
      </c>
      <c r="C212" s="66">
        <v>5000</v>
      </c>
      <c r="D212" s="66">
        <v>1810</v>
      </c>
      <c r="E212" s="66">
        <v>3190</v>
      </c>
      <c r="F212" s="66">
        <v>1327</v>
      </c>
      <c r="G212" s="66">
        <v>1375</v>
      </c>
      <c r="H212" s="66">
        <v>1394</v>
      </c>
      <c r="I212" s="66">
        <v>904</v>
      </c>
      <c r="J212" s="66">
        <v>0</v>
      </c>
      <c r="K212" s="66">
        <v>0</v>
      </c>
      <c r="L212" s="66">
        <v>0</v>
      </c>
      <c r="M212" s="66">
        <v>5000</v>
      </c>
    </row>
    <row r="213" spans="1:13" s="19" customFormat="1" ht="15" customHeight="1" x14ac:dyDescent="0.25">
      <c r="A213" s="64">
        <v>90</v>
      </c>
      <c r="B213" s="49" t="s">
        <v>186</v>
      </c>
      <c r="C213" s="68">
        <v>5000</v>
      </c>
      <c r="D213" s="68">
        <v>1981</v>
      </c>
      <c r="E213" s="68">
        <v>3019</v>
      </c>
      <c r="F213" s="68">
        <v>1338</v>
      </c>
      <c r="G213" s="68">
        <v>1011</v>
      </c>
      <c r="H213" s="68">
        <v>1535</v>
      </c>
      <c r="I213" s="68">
        <v>1116</v>
      </c>
      <c r="J213" s="68">
        <v>0</v>
      </c>
      <c r="K213" s="68">
        <v>0</v>
      </c>
      <c r="L213" s="68">
        <v>0</v>
      </c>
      <c r="M213" s="68">
        <v>5000</v>
      </c>
    </row>
    <row r="214" spans="1:13" s="19" customFormat="1" ht="15" customHeight="1" x14ac:dyDescent="0.25">
      <c r="A214" s="64">
        <v>91</v>
      </c>
      <c r="B214" s="65" t="s">
        <v>187</v>
      </c>
      <c r="C214" s="66">
        <v>4000</v>
      </c>
      <c r="D214" s="66">
        <v>1719</v>
      </c>
      <c r="E214" s="66">
        <v>2281</v>
      </c>
      <c r="F214" s="66">
        <v>1066</v>
      </c>
      <c r="G214" s="66">
        <v>673</v>
      </c>
      <c r="H214" s="66">
        <v>1231</v>
      </c>
      <c r="I214" s="66">
        <v>1030</v>
      </c>
      <c r="J214" s="66">
        <v>3</v>
      </c>
      <c r="K214" s="66">
        <v>0</v>
      </c>
      <c r="L214" s="66">
        <v>0</v>
      </c>
      <c r="M214" s="66">
        <v>3997</v>
      </c>
    </row>
    <row r="215" spans="1:13" s="19" customFormat="1" ht="15" customHeight="1" x14ac:dyDescent="0.25">
      <c r="A215" s="67">
        <v>92</v>
      </c>
      <c r="B215" s="49" t="s">
        <v>188</v>
      </c>
      <c r="C215" s="68">
        <v>2000</v>
      </c>
      <c r="D215" s="68">
        <v>875</v>
      </c>
      <c r="E215" s="68">
        <v>1125</v>
      </c>
      <c r="F215" s="68">
        <v>293</v>
      </c>
      <c r="G215" s="68">
        <v>346</v>
      </c>
      <c r="H215" s="68">
        <v>1001</v>
      </c>
      <c r="I215" s="68">
        <v>360</v>
      </c>
      <c r="J215" s="68">
        <v>0</v>
      </c>
      <c r="K215" s="68">
        <v>0</v>
      </c>
      <c r="L215" s="68">
        <v>0</v>
      </c>
      <c r="M215" s="68">
        <v>2000</v>
      </c>
    </row>
    <row r="216" spans="1:13" s="19" customFormat="1" ht="15" customHeight="1" x14ac:dyDescent="0.25">
      <c r="A216" s="64">
        <v>93</v>
      </c>
      <c r="B216" s="65" t="s">
        <v>189</v>
      </c>
      <c r="C216" s="66">
        <v>5000</v>
      </c>
      <c r="D216" s="66">
        <v>1595</v>
      </c>
      <c r="E216" s="66">
        <v>3405</v>
      </c>
      <c r="F216" s="66">
        <v>1086</v>
      </c>
      <c r="G216" s="66">
        <v>782</v>
      </c>
      <c r="H216" s="66">
        <v>1769</v>
      </c>
      <c r="I216" s="66">
        <v>1363</v>
      </c>
      <c r="J216" s="66">
        <v>0</v>
      </c>
      <c r="K216" s="66">
        <v>0</v>
      </c>
      <c r="L216" s="66">
        <v>0</v>
      </c>
      <c r="M216" s="66">
        <v>5000</v>
      </c>
    </row>
    <row r="217" spans="1:13" s="19" customFormat="1" ht="15" customHeight="1" x14ac:dyDescent="0.25">
      <c r="A217" s="64">
        <v>94</v>
      </c>
      <c r="B217" s="49" t="s">
        <v>190</v>
      </c>
      <c r="C217" s="68">
        <v>3000</v>
      </c>
      <c r="D217" s="68">
        <v>1203</v>
      </c>
      <c r="E217" s="68">
        <v>1797</v>
      </c>
      <c r="F217" s="68">
        <v>730</v>
      </c>
      <c r="G217" s="68">
        <v>583</v>
      </c>
      <c r="H217" s="68">
        <v>992</v>
      </c>
      <c r="I217" s="68">
        <v>695</v>
      </c>
      <c r="J217" s="68">
        <v>0</v>
      </c>
      <c r="K217" s="68">
        <v>0</v>
      </c>
      <c r="L217" s="68">
        <v>0</v>
      </c>
      <c r="M217" s="68">
        <v>3000</v>
      </c>
    </row>
    <row r="218" spans="1:13" s="19" customFormat="1" ht="15" customHeight="1" x14ac:dyDescent="0.25">
      <c r="A218" s="67">
        <v>95</v>
      </c>
      <c r="B218" s="65" t="s">
        <v>191</v>
      </c>
      <c r="C218" s="66">
        <v>2000</v>
      </c>
      <c r="D218" s="66">
        <v>927</v>
      </c>
      <c r="E218" s="66">
        <v>1073</v>
      </c>
      <c r="F218" s="66">
        <v>554</v>
      </c>
      <c r="G218" s="66">
        <v>443</v>
      </c>
      <c r="H218" s="66">
        <v>665</v>
      </c>
      <c r="I218" s="66">
        <v>338</v>
      </c>
      <c r="J218" s="66">
        <v>0</v>
      </c>
      <c r="K218" s="66">
        <v>0</v>
      </c>
      <c r="L218" s="66">
        <v>0</v>
      </c>
      <c r="M218" s="66">
        <v>2000</v>
      </c>
    </row>
    <row r="219" spans="1:13" s="19" customFormat="1" ht="15" customHeight="1" x14ac:dyDescent="0.25">
      <c r="A219" s="64">
        <v>96</v>
      </c>
      <c r="B219" s="49" t="s">
        <v>192</v>
      </c>
      <c r="C219" s="68">
        <v>2000</v>
      </c>
      <c r="D219" s="68">
        <v>378</v>
      </c>
      <c r="E219" s="68">
        <v>1622</v>
      </c>
      <c r="F219" s="68">
        <v>176</v>
      </c>
      <c r="G219" s="68">
        <v>265</v>
      </c>
      <c r="H219" s="68">
        <v>1432</v>
      </c>
      <c r="I219" s="68">
        <v>127</v>
      </c>
      <c r="J219" s="68">
        <v>0</v>
      </c>
      <c r="K219" s="68">
        <v>0</v>
      </c>
      <c r="L219" s="68">
        <v>0</v>
      </c>
      <c r="M219" s="68">
        <v>2000</v>
      </c>
    </row>
    <row r="220" spans="1:13" s="19" customFormat="1" ht="15" customHeight="1" x14ac:dyDescent="0.25">
      <c r="A220" s="64">
        <v>97</v>
      </c>
      <c r="B220" s="65" t="s">
        <v>193</v>
      </c>
      <c r="C220" s="66">
        <v>5000</v>
      </c>
      <c r="D220" s="66">
        <v>2151</v>
      </c>
      <c r="E220" s="66">
        <v>2849</v>
      </c>
      <c r="F220" s="66">
        <v>1231</v>
      </c>
      <c r="G220" s="66">
        <v>1057</v>
      </c>
      <c r="H220" s="66">
        <v>1587</v>
      </c>
      <c r="I220" s="66">
        <v>1125</v>
      </c>
      <c r="J220" s="66">
        <v>0</v>
      </c>
      <c r="K220" s="66">
        <v>0</v>
      </c>
      <c r="L220" s="66">
        <v>0</v>
      </c>
      <c r="M220" s="66">
        <v>5000</v>
      </c>
    </row>
    <row r="221" spans="1:13" s="19" customFormat="1" ht="15" customHeight="1" x14ac:dyDescent="0.25">
      <c r="A221" s="67">
        <v>98</v>
      </c>
      <c r="B221" s="49" t="s">
        <v>194</v>
      </c>
      <c r="C221" s="68">
        <v>2500</v>
      </c>
      <c r="D221" s="68">
        <v>1137</v>
      </c>
      <c r="E221" s="68">
        <v>1363</v>
      </c>
      <c r="F221" s="68">
        <v>377</v>
      </c>
      <c r="G221" s="68">
        <v>343</v>
      </c>
      <c r="H221" s="68">
        <v>959</v>
      </c>
      <c r="I221" s="68">
        <v>821</v>
      </c>
      <c r="J221" s="68">
        <v>0</v>
      </c>
      <c r="K221" s="68">
        <v>0</v>
      </c>
      <c r="L221" s="68">
        <v>0</v>
      </c>
      <c r="M221" s="68">
        <v>2500</v>
      </c>
    </row>
    <row r="222" spans="1:13" s="19" customFormat="1" ht="15" customHeight="1" x14ac:dyDescent="0.25">
      <c r="A222" s="64">
        <v>99</v>
      </c>
      <c r="B222" s="65" t="s">
        <v>195</v>
      </c>
      <c r="C222" s="66">
        <v>4000</v>
      </c>
      <c r="D222" s="66">
        <v>2097</v>
      </c>
      <c r="E222" s="66">
        <v>1903</v>
      </c>
      <c r="F222" s="66">
        <v>1161</v>
      </c>
      <c r="G222" s="66">
        <v>1569</v>
      </c>
      <c r="H222" s="66">
        <v>1110</v>
      </c>
      <c r="I222" s="66">
        <v>160</v>
      </c>
      <c r="J222" s="66">
        <v>0</v>
      </c>
      <c r="K222" s="66">
        <v>0</v>
      </c>
      <c r="L222" s="66">
        <v>1</v>
      </c>
      <c r="M222" s="66">
        <v>3999</v>
      </c>
    </row>
    <row r="223" spans="1:13" s="19" customFormat="1" ht="15" customHeight="1" x14ac:dyDescent="0.25">
      <c r="A223" s="64">
        <v>100</v>
      </c>
      <c r="B223" s="49" t="s">
        <v>196</v>
      </c>
      <c r="C223" s="68">
        <v>4625</v>
      </c>
      <c r="D223" s="68">
        <v>1746</v>
      </c>
      <c r="E223" s="68">
        <v>2879</v>
      </c>
      <c r="F223" s="68">
        <v>1119</v>
      </c>
      <c r="G223" s="68">
        <v>1140</v>
      </c>
      <c r="H223" s="68">
        <v>1739</v>
      </c>
      <c r="I223" s="68">
        <v>627</v>
      </c>
      <c r="J223" s="68">
        <v>688</v>
      </c>
      <c r="K223" s="68">
        <v>0</v>
      </c>
      <c r="L223" s="68">
        <v>0</v>
      </c>
      <c r="M223" s="68">
        <v>3937</v>
      </c>
    </row>
    <row r="224" spans="1:13" s="19" customFormat="1" ht="15" customHeight="1" x14ac:dyDescent="0.25">
      <c r="A224" s="67">
        <v>101</v>
      </c>
      <c r="B224" s="65" t="s">
        <v>197</v>
      </c>
      <c r="C224" s="66">
        <v>4750</v>
      </c>
      <c r="D224" s="66">
        <v>2440</v>
      </c>
      <c r="E224" s="66">
        <v>2310</v>
      </c>
      <c r="F224" s="66">
        <v>695</v>
      </c>
      <c r="G224" s="66">
        <v>628</v>
      </c>
      <c r="H224" s="66">
        <v>2020</v>
      </c>
      <c r="I224" s="66">
        <v>1407</v>
      </c>
      <c r="J224" s="66">
        <v>0</v>
      </c>
      <c r="K224" s="66">
        <v>0</v>
      </c>
      <c r="L224" s="66">
        <v>0</v>
      </c>
      <c r="M224" s="66">
        <v>4750</v>
      </c>
    </row>
    <row r="225" spans="1:13" s="19" customFormat="1" ht="15" customHeight="1" x14ac:dyDescent="0.25">
      <c r="A225" s="64">
        <v>102</v>
      </c>
      <c r="B225" s="49" t="s">
        <v>198</v>
      </c>
      <c r="C225" s="68">
        <v>3539</v>
      </c>
      <c r="D225" s="68">
        <v>1818</v>
      </c>
      <c r="E225" s="68">
        <v>1721</v>
      </c>
      <c r="F225" s="68">
        <v>1066</v>
      </c>
      <c r="G225" s="68">
        <v>657</v>
      </c>
      <c r="H225" s="68">
        <v>1161</v>
      </c>
      <c r="I225" s="68">
        <v>655</v>
      </c>
      <c r="J225" s="68">
        <v>0</v>
      </c>
      <c r="K225" s="68">
        <v>0</v>
      </c>
      <c r="L225" s="68">
        <v>0</v>
      </c>
      <c r="M225" s="68">
        <v>3539</v>
      </c>
    </row>
    <row r="226" spans="1:13" s="19" customFormat="1" ht="15" customHeight="1" x14ac:dyDescent="0.25">
      <c r="A226" s="64">
        <v>103</v>
      </c>
      <c r="B226" s="65" t="s">
        <v>199</v>
      </c>
      <c r="C226" s="66">
        <v>3500</v>
      </c>
      <c r="D226" s="66">
        <v>1822</v>
      </c>
      <c r="E226" s="66">
        <v>1678</v>
      </c>
      <c r="F226" s="66">
        <v>465</v>
      </c>
      <c r="G226" s="66">
        <v>554</v>
      </c>
      <c r="H226" s="66">
        <v>1333</v>
      </c>
      <c r="I226" s="66">
        <v>1148</v>
      </c>
      <c r="J226" s="66">
        <v>0</v>
      </c>
      <c r="K226" s="66">
        <v>0</v>
      </c>
      <c r="L226" s="66">
        <v>0</v>
      </c>
      <c r="M226" s="66">
        <v>3500</v>
      </c>
    </row>
    <row r="227" spans="1:13" s="19" customFormat="1" ht="15" customHeight="1" x14ac:dyDescent="0.25">
      <c r="A227" s="67">
        <v>104</v>
      </c>
      <c r="B227" s="49" t="s">
        <v>200</v>
      </c>
      <c r="C227" s="68">
        <v>2600</v>
      </c>
      <c r="D227" s="68">
        <v>1019</v>
      </c>
      <c r="E227" s="68">
        <v>1581</v>
      </c>
      <c r="F227" s="68">
        <v>545</v>
      </c>
      <c r="G227" s="68">
        <v>770</v>
      </c>
      <c r="H227" s="68">
        <v>1006</v>
      </c>
      <c r="I227" s="68">
        <v>279</v>
      </c>
      <c r="J227" s="68">
        <v>17</v>
      </c>
      <c r="K227" s="68">
        <v>0</v>
      </c>
      <c r="L227" s="68">
        <v>0</v>
      </c>
      <c r="M227" s="68">
        <v>2583</v>
      </c>
    </row>
    <row r="228" spans="1:13" s="19" customFormat="1" ht="15" customHeight="1" x14ac:dyDescent="0.25">
      <c r="A228" s="64">
        <v>105</v>
      </c>
      <c r="B228" s="65" t="s">
        <v>212</v>
      </c>
      <c r="C228" s="66">
        <v>2750</v>
      </c>
      <c r="D228" s="66">
        <v>1238</v>
      </c>
      <c r="E228" s="66">
        <v>1512</v>
      </c>
      <c r="F228" s="66">
        <v>728</v>
      </c>
      <c r="G228" s="66">
        <v>761</v>
      </c>
      <c r="H228" s="66">
        <v>882</v>
      </c>
      <c r="I228" s="66">
        <v>379</v>
      </c>
      <c r="J228" s="66">
        <v>0</v>
      </c>
      <c r="K228" s="66">
        <v>0</v>
      </c>
      <c r="L228" s="66">
        <v>0</v>
      </c>
      <c r="M228" s="66">
        <v>2750</v>
      </c>
    </row>
    <row r="229" spans="1:13" s="19" customFormat="1" ht="15" customHeight="1" x14ac:dyDescent="0.25">
      <c r="A229" s="64">
        <v>106</v>
      </c>
      <c r="B229" s="49" t="s">
        <v>201</v>
      </c>
      <c r="C229" s="68">
        <v>2382</v>
      </c>
      <c r="D229" s="68">
        <v>1233</v>
      </c>
      <c r="E229" s="68">
        <v>1149</v>
      </c>
      <c r="F229" s="68">
        <v>418</v>
      </c>
      <c r="G229" s="68">
        <v>389</v>
      </c>
      <c r="H229" s="68">
        <v>812</v>
      </c>
      <c r="I229" s="68">
        <v>763</v>
      </c>
      <c r="J229" s="68">
        <v>0</v>
      </c>
      <c r="K229" s="68">
        <v>0</v>
      </c>
      <c r="L229" s="68">
        <v>0</v>
      </c>
      <c r="M229" s="68">
        <v>2382</v>
      </c>
    </row>
    <row r="230" spans="1:13" s="19" customFormat="1" ht="15" customHeight="1" x14ac:dyDescent="0.25">
      <c r="A230" s="67">
        <v>107</v>
      </c>
      <c r="B230" s="65" t="s">
        <v>202</v>
      </c>
      <c r="C230" s="66">
        <v>3655</v>
      </c>
      <c r="D230" s="66">
        <v>1760</v>
      </c>
      <c r="E230" s="66">
        <v>1895</v>
      </c>
      <c r="F230" s="66">
        <v>714</v>
      </c>
      <c r="G230" s="66">
        <v>769</v>
      </c>
      <c r="H230" s="66">
        <v>1292</v>
      </c>
      <c r="I230" s="66">
        <v>880</v>
      </c>
      <c r="J230" s="66">
        <v>0</v>
      </c>
      <c r="K230" s="66">
        <v>0</v>
      </c>
      <c r="L230" s="66">
        <v>0</v>
      </c>
      <c r="M230" s="66">
        <v>3655</v>
      </c>
    </row>
    <row r="231" spans="1:13" ht="18.75" x14ac:dyDescent="0.3">
      <c r="A231" s="69"/>
      <c r="B231" s="70" t="s">
        <v>3</v>
      </c>
      <c r="C231" s="32">
        <v>397062</v>
      </c>
      <c r="D231" s="32">
        <v>179762</v>
      </c>
      <c r="E231" s="32">
        <v>217300</v>
      </c>
      <c r="F231" s="32">
        <v>90095</v>
      </c>
      <c r="G231" s="32">
        <v>90480</v>
      </c>
      <c r="H231" s="32">
        <v>147791</v>
      </c>
      <c r="I231" s="32">
        <v>68696</v>
      </c>
      <c r="J231" s="32">
        <v>56993</v>
      </c>
      <c r="K231" s="32">
        <v>1</v>
      </c>
      <c r="L231" s="32">
        <v>25</v>
      </c>
      <c r="M231" s="32">
        <v>340043</v>
      </c>
    </row>
  </sheetData>
  <mergeCells count="17">
    <mergeCell ref="O11:X11"/>
    <mergeCell ref="A121:M121"/>
    <mergeCell ref="A122:A123"/>
    <mergeCell ref="B122:B123"/>
    <mergeCell ref="C122:C123"/>
    <mergeCell ref="D122:E122"/>
    <mergeCell ref="F122:I122"/>
    <mergeCell ref="J122:M122"/>
    <mergeCell ref="B7:D7"/>
    <mergeCell ref="A8:M8"/>
    <mergeCell ref="A9:N9"/>
    <mergeCell ref="A10:A11"/>
    <mergeCell ref="B10:B11"/>
    <mergeCell ref="C10:C11"/>
    <mergeCell ref="D10:E10"/>
    <mergeCell ref="F10:I10"/>
    <mergeCell ref="J10:M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A4BC-C7EB-463A-9E02-A6A8FDE4F4CC}">
  <dimension ref="A1:Q124"/>
  <sheetViews>
    <sheetView workbookViewId="0">
      <selection activeCell="N3" sqref="N3"/>
    </sheetView>
  </sheetViews>
  <sheetFormatPr baseColWidth="10" defaultRowHeight="15" x14ac:dyDescent="0.25"/>
  <cols>
    <col min="1" max="1" width="4.140625" bestFit="1" customWidth="1"/>
    <col min="2" max="2" width="17.85546875" bestFit="1" customWidth="1"/>
    <col min="3" max="3" width="42.28515625" customWidth="1"/>
    <col min="4" max="5" width="9.7109375" bestFit="1" customWidth="1"/>
    <col min="6" max="6" width="8.85546875" bestFit="1" customWidth="1"/>
  </cols>
  <sheetData>
    <row r="1" spans="1:17" x14ac:dyDescent="0.25">
      <c r="F1" s="59"/>
    </row>
    <row r="2" spans="1:17" x14ac:dyDescent="0.25">
      <c r="F2" s="59"/>
    </row>
    <row r="3" spans="1:17" x14ac:dyDescent="0.25">
      <c r="F3" s="59"/>
    </row>
    <row r="4" spans="1:17" x14ac:dyDescent="0.25">
      <c r="F4" s="59"/>
    </row>
    <row r="5" spans="1:17" x14ac:dyDescent="0.25">
      <c r="F5" s="59"/>
    </row>
    <row r="6" spans="1:17" x14ac:dyDescent="0.25">
      <c r="F6" s="59"/>
    </row>
    <row r="7" spans="1:17" ht="21" x14ac:dyDescent="0.25">
      <c r="B7" s="114"/>
      <c r="C7" s="114"/>
      <c r="D7" s="114"/>
      <c r="F7" s="59"/>
    </row>
    <row r="8" spans="1:17" ht="21" customHeight="1" x14ac:dyDescent="0.25">
      <c r="A8" s="115" t="s">
        <v>219</v>
      </c>
      <c r="B8" s="115"/>
      <c r="C8" s="115"/>
      <c r="D8" s="115"/>
      <c r="E8" s="115"/>
      <c r="F8" s="115"/>
      <c r="H8" s="135" t="s">
        <v>216</v>
      </c>
      <c r="I8" s="135"/>
      <c r="J8" s="135"/>
      <c r="K8" s="135"/>
      <c r="L8" s="135"/>
      <c r="M8" s="135"/>
      <c r="N8" s="135"/>
      <c r="O8" s="135"/>
      <c r="P8" s="135"/>
      <c r="Q8" s="135"/>
    </row>
    <row r="9" spans="1:17" ht="25.5" x14ac:dyDescent="0.25">
      <c r="A9" s="74" t="s">
        <v>0</v>
      </c>
      <c r="B9" s="74" t="s">
        <v>61</v>
      </c>
      <c r="C9" s="74" t="s">
        <v>220</v>
      </c>
      <c r="D9" s="75" t="s">
        <v>221</v>
      </c>
      <c r="E9" s="75" t="s">
        <v>222</v>
      </c>
      <c r="F9" s="76" t="s">
        <v>223</v>
      </c>
      <c r="I9" s="87" t="s">
        <v>217</v>
      </c>
      <c r="J9" s="87" t="s">
        <v>218</v>
      </c>
    </row>
    <row r="10" spans="1:17" x14ac:dyDescent="0.25">
      <c r="A10" s="77">
        <v>1</v>
      </c>
      <c r="B10" s="78" t="s">
        <v>224</v>
      </c>
      <c r="C10" s="79" t="s">
        <v>225</v>
      </c>
      <c r="D10" s="80">
        <v>2860</v>
      </c>
      <c r="E10" s="80">
        <v>4400</v>
      </c>
      <c r="F10" s="80">
        <f>D10+E10</f>
        <v>7260</v>
      </c>
      <c r="I10" s="88" t="s">
        <v>13</v>
      </c>
      <c r="J10" s="89">
        <v>96944</v>
      </c>
    </row>
    <row r="11" spans="1:17" x14ac:dyDescent="0.25">
      <c r="A11" s="77">
        <v>2</v>
      </c>
      <c r="B11" s="81" t="s">
        <v>224</v>
      </c>
      <c r="C11" s="82" t="s">
        <v>226</v>
      </c>
      <c r="D11" s="83">
        <v>3300</v>
      </c>
      <c r="E11" s="83">
        <v>4950</v>
      </c>
      <c r="F11" s="83">
        <f t="shared" ref="F11:F74" si="0">D11+E11</f>
        <v>8250</v>
      </c>
      <c r="I11" s="88" t="s">
        <v>14</v>
      </c>
      <c r="J11" s="90">
        <v>5</v>
      </c>
    </row>
    <row r="12" spans="1:17" x14ac:dyDescent="0.25">
      <c r="A12" s="77">
        <v>3</v>
      </c>
      <c r="B12" s="78" t="s">
        <v>224</v>
      </c>
      <c r="C12" s="79" t="s">
        <v>65</v>
      </c>
      <c r="D12" s="80">
        <v>3300</v>
      </c>
      <c r="E12" s="80">
        <v>4400</v>
      </c>
      <c r="F12" s="80">
        <f t="shared" si="0"/>
        <v>7700</v>
      </c>
      <c r="I12" s="88" t="s">
        <v>15</v>
      </c>
      <c r="J12" s="89">
        <v>43</v>
      </c>
    </row>
    <row r="13" spans="1:17" x14ac:dyDescent="0.25">
      <c r="A13" s="77">
        <v>4</v>
      </c>
      <c r="B13" s="81" t="s">
        <v>224</v>
      </c>
      <c r="C13" s="82" t="s">
        <v>227</v>
      </c>
      <c r="D13" s="83">
        <v>3300</v>
      </c>
      <c r="E13" s="83">
        <v>5500</v>
      </c>
      <c r="F13" s="83">
        <f t="shared" si="0"/>
        <v>8800</v>
      </c>
      <c r="I13" s="88" t="s">
        <v>16</v>
      </c>
      <c r="J13" s="89">
        <v>644098</v>
      </c>
    </row>
    <row r="14" spans="1:17" x14ac:dyDescent="0.25">
      <c r="A14" s="77">
        <v>5</v>
      </c>
      <c r="B14" s="78" t="s">
        <v>224</v>
      </c>
      <c r="C14" s="79" t="s">
        <v>228</v>
      </c>
      <c r="D14" s="80">
        <v>3300</v>
      </c>
      <c r="E14" s="80">
        <v>5500</v>
      </c>
      <c r="F14" s="80">
        <f t="shared" si="0"/>
        <v>8800</v>
      </c>
    </row>
    <row r="15" spans="1:17" x14ac:dyDescent="0.25">
      <c r="A15" s="77">
        <v>6</v>
      </c>
      <c r="B15" s="81" t="s">
        <v>224</v>
      </c>
      <c r="C15" s="82" t="s">
        <v>229</v>
      </c>
      <c r="D15" s="83">
        <v>3300</v>
      </c>
      <c r="E15" s="83">
        <v>5500</v>
      </c>
      <c r="F15" s="83">
        <f t="shared" si="0"/>
        <v>8800</v>
      </c>
    </row>
    <row r="16" spans="1:17" x14ac:dyDescent="0.25">
      <c r="A16" s="77">
        <v>7</v>
      </c>
      <c r="B16" s="78" t="s">
        <v>224</v>
      </c>
      <c r="C16" s="79" t="s">
        <v>230</v>
      </c>
      <c r="D16" s="80">
        <v>2200</v>
      </c>
      <c r="E16" s="80">
        <v>3300</v>
      </c>
      <c r="F16" s="80">
        <f t="shared" si="0"/>
        <v>5500</v>
      </c>
    </row>
    <row r="17" spans="1:6" x14ac:dyDescent="0.25">
      <c r="A17" s="77">
        <v>8</v>
      </c>
      <c r="B17" s="81" t="s">
        <v>224</v>
      </c>
      <c r="C17" s="82" t="s">
        <v>231</v>
      </c>
      <c r="D17" s="83">
        <v>2200</v>
      </c>
      <c r="E17" s="83">
        <v>3300</v>
      </c>
      <c r="F17" s="83">
        <f t="shared" si="0"/>
        <v>5500</v>
      </c>
    </row>
    <row r="18" spans="1:6" x14ac:dyDescent="0.25">
      <c r="A18" s="77">
        <v>9</v>
      </c>
      <c r="B18" s="78" t="s">
        <v>224</v>
      </c>
      <c r="C18" s="79" t="s">
        <v>232</v>
      </c>
      <c r="D18" s="80">
        <v>2200</v>
      </c>
      <c r="E18" s="80">
        <v>3300</v>
      </c>
      <c r="F18" s="80">
        <f t="shared" si="0"/>
        <v>5500</v>
      </c>
    </row>
    <row r="19" spans="1:6" x14ac:dyDescent="0.25">
      <c r="A19" s="77">
        <v>10</v>
      </c>
      <c r="B19" s="81" t="s">
        <v>224</v>
      </c>
      <c r="C19" s="82" t="s">
        <v>233</v>
      </c>
      <c r="D19" s="83">
        <v>3300</v>
      </c>
      <c r="E19" s="83">
        <v>5500</v>
      </c>
      <c r="F19" s="83">
        <f t="shared" si="0"/>
        <v>8800</v>
      </c>
    </row>
    <row r="20" spans="1:6" x14ac:dyDescent="0.25">
      <c r="A20" s="77">
        <v>11</v>
      </c>
      <c r="B20" s="78" t="s">
        <v>224</v>
      </c>
      <c r="C20" s="79" t="s">
        <v>52</v>
      </c>
      <c r="D20" s="80">
        <v>3300</v>
      </c>
      <c r="E20" s="80">
        <v>4400</v>
      </c>
      <c r="F20" s="80">
        <f t="shared" si="0"/>
        <v>7700</v>
      </c>
    </row>
    <row r="21" spans="1:6" x14ac:dyDescent="0.25">
      <c r="A21" s="77">
        <v>12</v>
      </c>
      <c r="B21" s="81" t="s">
        <v>234</v>
      </c>
      <c r="C21" s="82" t="s">
        <v>91</v>
      </c>
      <c r="D21" s="83">
        <v>1200</v>
      </c>
      <c r="E21" s="83">
        <v>1800</v>
      </c>
      <c r="F21" s="83">
        <f t="shared" si="0"/>
        <v>3000</v>
      </c>
    </row>
    <row r="22" spans="1:6" x14ac:dyDescent="0.25">
      <c r="A22" s="77">
        <v>13</v>
      </c>
      <c r="B22" s="78" t="s">
        <v>234</v>
      </c>
      <c r="C22" s="79" t="s">
        <v>235</v>
      </c>
      <c r="D22" s="80">
        <v>1650</v>
      </c>
      <c r="E22" s="80">
        <v>3300</v>
      </c>
      <c r="F22" s="80">
        <f t="shared" si="0"/>
        <v>4950</v>
      </c>
    </row>
    <row r="23" spans="1:6" x14ac:dyDescent="0.25">
      <c r="A23" s="77">
        <v>14</v>
      </c>
      <c r="B23" s="81" t="s">
        <v>234</v>
      </c>
      <c r="C23" s="82" t="s">
        <v>236</v>
      </c>
      <c r="D23" s="83">
        <v>3300</v>
      </c>
      <c r="E23" s="83">
        <v>5500</v>
      </c>
      <c r="F23" s="83">
        <f t="shared" si="0"/>
        <v>8800</v>
      </c>
    </row>
    <row r="24" spans="1:6" x14ac:dyDescent="0.25">
      <c r="A24" s="77">
        <v>15</v>
      </c>
      <c r="B24" s="78" t="s">
        <v>237</v>
      </c>
      <c r="C24" s="79" t="s">
        <v>238</v>
      </c>
      <c r="D24" s="80">
        <v>3300</v>
      </c>
      <c r="E24" s="80">
        <v>4400</v>
      </c>
      <c r="F24" s="80">
        <f t="shared" si="0"/>
        <v>7700</v>
      </c>
    </row>
    <row r="25" spans="1:6" x14ac:dyDescent="0.25">
      <c r="A25" s="77">
        <v>16</v>
      </c>
      <c r="B25" s="81" t="s">
        <v>237</v>
      </c>
      <c r="C25" s="82" t="s">
        <v>239</v>
      </c>
      <c r="D25" s="83">
        <v>2200</v>
      </c>
      <c r="E25" s="83">
        <v>3850</v>
      </c>
      <c r="F25" s="83">
        <f t="shared" si="0"/>
        <v>6050</v>
      </c>
    </row>
    <row r="26" spans="1:6" x14ac:dyDescent="0.25">
      <c r="A26" s="77">
        <v>17</v>
      </c>
      <c r="B26" s="78" t="s">
        <v>237</v>
      </c>
      <c r="C26" s="79" t="s">
        <v>99</v>
      </c>
      <c r="D26" s="80">
        <v>2200</v>
      </c>
      <c r="E26" s="80">
        <v>4400</v>
      </c>
      <c r="F26" s="80">
        <f t="shared" si="0"/>
        <v>6600</v>
      </c>
    </row>
    <row r="27" spans="1:6" x14ac:dyDescent="0.25">
      <c r="A27" s="77">
        <v>18</v>
      </c>
      <c r="B27" s="81" t="s">
        <v>237</v>
      </c>
      <c r="C27" s="82" t="s">
        <v>240</v>
      </c>
      <c r="D27" s="83">
        <v>3300</v>
      </c>
      <c r="E27" s="83">
        <v>4400</v>
      </c>
      <c r="F27" s="83">
        <f t="shared" si="0"/>
        <v>7700</v>
      </c>
    </row>
    <row r="28" spans="1:6" x14ac:dyDescent="0.25">
      <c r="A28" s="77">
        <v>19</v>
      </c>
      <c r="B28" s="78" t="s">
        <v>241</v>
      </c>
      <c r="C28" s="79" t="s">
        <v>67</v>
      </c>
      <c r="D28" s="80">
        <v>2200</v>
      </c>
      <c r="E28" s="80">
        <v>3300</v>
      </c>
      <c r="F28" s="80">
        <f t="shared" si="0"/>
        <v>5500</v>
      </c>
    </row>
    <row r="29" spans="1:6" x14ac:dyDescent="0.25">
      <c r="A29" s="77">
        <v>20</v>
      </c>
      <c r="B29" s="81" t="s">
        <v>241</v>
      </c>
      <c r="C29" s="82" t="s">
        <v>75</v>
      </c>
      <c r="D29" s="83">
        <v>2750</v>
      </c>
      <c r="E29" s="83">
        <v>4400</v>
      </c>
      <c r="F29" s="83">
        <f t="shared" si="0"/>
        <v>7150</v>
      </c>
    </row>
    <row r="30" spans="1:6" x14ac:dyDescent="0.25">
      <c r="A30" s="77">
        <v>21</v>
      </c>
      <c r="B30" s="78" t="s">
        <v>241</v>
      </c>
      <c r="C30" s="79" t="s">
        <v>242</v>
      </c>
      <c r="D30" s="80">
        <v>1650</v>
      </c>
      <c r="E30" s="80">
        <v>2750</v>
      </c>
      <c r="F30" s="80">
        <f t="shared" si="0"/>
        <v>4400</v>
      </c>
    </row>
    <row r="31" spans="1:6" x14ac:dyDescent="0.25">
      <c r="A31" s="77">
        <v>22</v>
      </c>
      <c r="B31" s="81" t="s">
        <v>243</v>
      </c>
      <c r="C31" s="82" t="s">
        <v>68</v>
      </c>
      <c r="D31" s="83">
        <v>2200</v>
      </c>
      <c r="E31" s="83">
        <v>4400</v>
      </c>
      <c r="F31" s="83">
        <f t="shared" si="0"/>
        <v>6600</v>
      </c>
    </row>
    <row r="32" spans="1:6" x14ac:dyDescent="0.25">
      <c r="A32" s="77">
        <v>23</v>
      </c>
      <c r="B32" s="78" t="s">
        <v>243</v>
      </c>
      <c r="C32" s="79" t="s">
        <v>76</v>
      </c>
      <c r="D32" s="80">
        <v>3300</v>
      </c>
      <c r="E32" s="80">
        <v>4400</v>
      </c>
      <c r="F32" s="80">
        <f t="shared" si="0"/>
        <v>7700</v>
      </c>
    </row>
    <row r="33" spans="1:6" x14ac:dyDescent="0.25">
      <c r="A33" s="77">
        <v>24</v>
      </c>
      <c r="B33" s="81" t="s">
        <v>243</v>
      </c>
      <c r="C33" s="82" t="s">
        <v>33</v>
      </c>
      <c r="D33" s="83">
        <v>2200</v>
      </c>
      <c r="E33" s="83">
        <v>4400</v>
      </c>
      <c r="F33" s="83">
        <f t="shared" si="0"/>
        <v>6600</v>
      </c>
    </row>
    <row r="34" spans="1:6" x14ac:dyDescent="0.25">
      <c r="A34" s="77">
        <v>25</v>
      </c>
      <c r="B34" s="78" t="s">
        <v>244</v>
      </c>
      <c r="C34" s="79" t="s">
        <v>44</v>
      </c>
      <c r="D34" s="80">
        <v>2200</v>
      </c>
      <c r="E34" s="80">
        <v>3850</v>
      </c>
      <c r="F34" s="80">
        <f t="shared" si="0"/>
        <v>6050</v>
      </c>
    </row>
    <row r="35" spans="1:6" x14ac:dyDescent="0.25">
      <c r="A35" s="77">
        <v>26</v>
      </c>
      <c r="B35" s="81" t="s">
        <v>244</v>
      </c>
      <c r="C35" s="82" t="s">
        <v>53</v>
      </c>
      <c r="D35" s="83">
        <v>2200</v>
      </c>
      <c r="E35" s="83">
        <v>3300</v>
      </c>
      <c r="F35" s="83">
        <f t="shared" si="0"/>
        <v>5500</v>
      </c>
    </row>
    <row r="36" spans="1:6" x14ac:dyDescent="0.25">
      <c r="A36" s="77">
        <v>27</v>
      </c>
      <c r="B36" s="78" t="s">
        <v>244</v>
      </c>
      <c r="C36" s="79" t="s">
        <v>245</v>
      </c>
      <c r="D36" s="80">
        <v>4400</v>
      </c>
      <c r="E36" s="80">
        <v>6600</v>
      </c>
      <c r="F36" s="80">
        <f t="shared" si="0"/>
        <v>11000</v>
      </c>
    </row>
    <row r="37" spans="1:6" x14ac:dyDescent="0.25">
      <c r="A37" s="77">
        <v>28</v>
      </c>
      <c r="B37" s="81" t="s">
        <v>244</v>
      </c>
      <c r="C37" s="82" t="s">
        <v>246</v>
      </c>
      <c r="D37" s="83">
        <v>3300</v>
      </c>
      <c r="E37" s="83">
        <v>5500</v>
      </c>
      <c r="F37" s="83">
        <f t="shared" si="0"/>
        <v>8800</v>
      </c>
    </row>
    <row r="38" spans="1:6" x14ac:dyDescent="0.25">
      <c r="A38" s="77">
        <v>29</v>
      </c>
      <c r="B38" s="78" t="s">
        <v>244</v>
      </c>
      <c r="C38" s="79" t="s">
        <v>39</v>
      </c>
      <c r="D38" s="80">
        <v>2200</v>
      </c>
      <c r="E38" s="80">
        <v>4400</v>
      </c>
      <c r="F38" s="80">
        <f t="shared" si="0"/>
        <v>6600</v>
      </c>
    </row>
    <row r="39" spans="1:6" x14ac:dyDescent="0.25">
      <c r="A39" s="77">
        <v>30</v>
      </c>
      <c r="B39" s="81" t="s">
        <v>244</v>
      </c>
      <c r="C39" s="82" t="s">
        <v>77</v>
      </c>
      <c r="D39" s="83">
        <v>2200</v>
      </c>
      <c r="E39" s="83">
        <v>3300</v>
      </c>
      <c r="F39" s="83">
        <f t="shared" si="0"/>
        <v>5500</v>
      </c>
    </row>
    <row r="40" spans="1:6" x14ac:dyDescent="0.25">
      <c r="A40" s="77">
        <v>31</v>
      </c>
      <c r="B40" s="78" t="s">
        <v>244</v>
      </c>
      <c r="C40" s="79" t="s">
        <v>56</v>
      </c>
      <c r="D40" s="80">
        <v>2200</v>
      </c>
      <c r="E40" s="80">
        <v>3300</v>
      </c>
      <c r="F40" s="80">
        <f t="shared" si="0"/>
        <v>5500</v>
      </c>
    </row>
    <row r="41" spans="1:6" x14ac:dyDescent="0.25">
      <c r="A41" s="77">
        <v>32</v>
      </c>
      <c r="B41" s="81" t="s">
        <v>244</v>
      </c>
      <c r="C41" s="82" t="s">
        <v>247</v>
      </c>
      <c r="D41" s="83">
        <v>3850</v>
      </c>
      <c r="E41" s="83">
        <v>4950</v>
      </c>
      <c r="F41" s="83">
        <f t="shared" si="0"/>
        <v>8800</v>
      </c>
    </row>
    <row r="42" spans="1:6" s="84" customFormat="1" x14ac:dyDescent="0.25">
      <c r="A42" s="77">
        <v>33</v>
      </c>
      <c r="B42" s="78" t="s">
        <v>244</v>
      </c>
      <c r="C42" s="79" t="s">
        <v>248</v>
      </c>
      <c r="D42" s="80">
        <v>4400</v>
      </c>
      <c r="E42" s="80">
        <v>6600</v>
      </c>
      <c r="F42" s="80">
        <f t="shared" si="0"/>
        <v>11000</v>
      </c>
    </row>
    <row r="43" spans="1:6" x14ac:dyDescent="0.25">
      <c r="A43" s="77">
        <v>34</v>
      </c>
      <c r="B43" s="81" t="s">
        <v>244</v>
      </c>
      <c r="C43" s="82" t="s">
        <v>249</v>
      </c>
      <c r="D43" s="83">
        <v>3300</v>
      </c>
      <c r="E43" s="83">
        <v>5500</v>
      </c>
      <c r="F43" s="83">
        <f t="shared" si="0"/>
        <v>8800</v>
      </c>
    </row>
    <row r="44" spans="1:6" x14ac:dyDescent="0.25">
      <c r="A44" s="77">
        <v>35</v>
      </c>
      <c r="B44" s="78" t="s">
        <v>244</v>
      </c>
      <c r="C44" s="79" t="s">
        <v>45</v>
      </c>
      <c r="D44" s="80">
        <v>2200</v>
      </c>
      <c r="E44" s="80">
        <v>4400</v>
      </c>
      <c r="F44" s="80">
        <f t="shared" si="0"/>
        <v>6600</v>
      </c>
    </row>
    <row r="45" spans="1:6" x14ac:dyDescent="0.25">
      <c r="A45" s="77">
        <v>36</v>
      </c>
      <c r="B45" s="81" t="s">
        <v>250</v>
      </c>
      <c r="C45" s="82" t="s">
        <v>251</v>
      </c>
      <c r="D45" s="83">
        <v>3850</v>
      </c>
      <c r="E45" s="83">
        <v>8800</v>
      </c>
      <c r="F45" s="83">
        <f t="shared" si="0"/>
        <v>12650</v>
      </c>
    </row>
    <row r="46" spans="1:6" x14ac:dyDescent="0.25">
      <c r="A46" s="77">
        <v>37</v>
      </c>
      <c r="B46" s="78" t="s">
        <v>250</v>
      </c>
      <c r="C46" s="79" t="s">
        <v>252</v>
      </c>
      <c r="D46" s="80">
        <v>330</v>
      </c>
      <c r="E46" s="80">
        <v>440</v>
      </c>
      <c r="F46" s="80">
        <f t="shared" si="0"/>
        <v>770</v>
      </c>
    </row>
    <row r="47" spans="1:6" x14ac:dyDescent="0.25">
      <c r="A47" s="77">
        <v>38</v>
      </c>
      <c r="B47" s="81" t="s">
        <v>250</v>
      </c>
      <c r="C47" s="82" t="s">
        <v>253</v>
      </c>
      <c r="D47" s="83">
        <v>660</v>
      </c>
      <c r="E47" s="83">
        <v>660</v>
      </c>
      <c r="F47" s="83">
        <f t="shared" si="0"/>
        <v>1320</v>
      </c>
    </row>
    <row r="48" spans="1:6" x14ac:dyDescent="0.25">
      <c r="A48" s="77">
        <v>39</v>
      </c>
      <c r="B48" s="78" t="s">
        <v>250</v>
      </c>
      <c r="C48" s="79" t="s">
        <v>254</v>
      </c>
      <c r="D48" s="80">
        <v>2750</v>
      </c>
      <c r="E48" s="80">
        <v>4400</v>
      </c>
      <c r="F48" s="80">
        <f t="shared" si="0"/>
        <v>7150</v>
      </c>
    </row>
    <row r="49" spans="1:6" x14ac:dyDescent="0.25">
      <c r="A49" s="77">
        <v>40</v>
      </c>
      <c r="B49" s="81" t="s">
        <v>250</v>
      </c>
      <c r="C49" s="82" t="s">
        <v>255</v>
      </c>
      <c r="D49" s="83">
        <v>5500</v>
      </c>
      <c r="E49" s="83">
        <v>7700</v>
      </c>
      <c r="F49" s="83">
        <f t="shared" si="0"/>
        <v>13200</v>
      </c>
    </row>
    <row r="50" spans="1:6" x14ac:dyDescent="0.25">
      <c r="A50" s="77">
        <v>41</v>
      </c>
      <c r="B50" s="78" t="s">
        <v>250</v>
      </c>
      <c r="C50" s="79" t="s">
        <v>256</v>
      </c>
      <c r="D50" s="80">
        <v>1980</v>
      </c>
      <c r="E50" s="80">
        <v>2200</v>
      </c>
      <c r="F50" s="80">
        <f t="shared" si="0"/>
        <v>4180</v>
      </c>
    </row>
    <row r="51" spans="1:6" x14ac:dyDescent="0.25">
      <c r="A51" s="77">
        <v>42</v>
      </c>
      <c r="B51" s="81" t="s">
        <v>250</v>
      </c>
      <c r="C51" s="82" t="s">
        <v>25</v>
      </c>
      <c r="D51" s="83">
        <v>2200</v>
      </c>
      <c r="E51" s="83">
        <v>3300</v>
      </c>
      <c r="F51" s="83">
        <f t="shared" si="0"/>
        <v>5500</v>
      </c>
    </row>
    <row r="52" spans="1:6" x14ac:dyDescent="0.25">
      <c r="A52" s="77">
        <v>43</v>
      </c>
      <c r="B52" s="78" t="s">
        <v>250</v>
      </c>
      <c r="C52" s="79" t="s">
        <v>70</v>
      </c>
      <c r="D52" s="80">
        <v>3850</v>
      </c>
      <c r="E52" s="80">
        <v>8800</v>
      </c>
      <c r="F52" s="80">
        <f t="shared" si="0"/>
        <v>12650</v>
      </c>
    </row>
    <row r="53" spans="1:6" x14ac:dyDescent="0.25">
      <c r="A53" s="77">
        <v>44</v>
      </c>
      <c r="B53" s="81" t="s">
        <v>250</v>
      </c>
      <c r="C53" s="82" t="s">
        <v>257</v>
      </c>
      <c r="D53" s="83">
        <v>4400</v>
      </c>
      <c r="E53" s="83">
        <v>6600</v>
      </c>
      <c r="F53" s="83">
        <f t="shared" si="0"/>
        <v>11000</v>
      </c>
    </row>
    <row r="54" spans="1:6" x14ac:dyDescent="0.25">
      <c r="A54" s="77">
        <v>45</v>
      </c>
      <c r="B54" s="78" t="s">
        <v>48</v>
      </c>
      <c r="C54" s="79" t="s">
        <v>98</v>
      </c>
      <c r="D54" s="80">
        <v>2200</v>
      </c>
      <c r="E54" s="80">
        <v>3300</v>
      </c>
      <c r="F54" s="80">
        <f t="shared" si="0"/>
        <v>5500</v>
      </c>
    </row>
    <row r="55" spans="1:6" x14ac:dyDescent="0.25">
      <c r="A55" s="77">
        <v>46</v>
      </c>
      <c r="B55" s="81" t="s">
        <v>48</v>
      </c>
      <c r="C55" s="82" t="s">
        <v>48</v>
      </c>
      <c r="D55" s="83">
        <v>2200</v>
      </c>
      <c r="E55" s="83">
        <v>3850</v>
      </c>
      <c r="F55" s="83">
        <f t="shared" si="0"/>
        <v>6050</v>
      </c>
    </row>
    <row r="56" spans="1:6" x14ac:dyDescent="0.25">
      <c r="A56" s="77">
        <v>47</v>
      </c>
      <c r="B56" s="78" t="s">
        <v>48</v>
      </c>
      <c r="C56" s="79" t="s">
        <v>46</v>
      </c>
      <c r="D56" s="80">
        <v>2200</v>
      </c>
      <c r="E56" s="80">
        <v>3300</v>
      </c>
      <c r="F56" s="80">
        <f t="shared" si="0"/>
        <v>5500</v>
      </c>
    </row>
    <row r="57" spans="1:6" x14ac:dyDescent="0.25">
      <c r="A57" s="77">
        <v>48</v>
      </c>
      <c r="B57" s="81" t="s">
        <v>48</v>
      </c>
      <c r="C57" s="82" t="s">
        <v>258</v>
      </c>
      <c r="D57" s="83">
        <v>3300</v>
      </c>
      <c r="E57" s="83">
        <v>4400</v>
      </c>
      <c r="F57" s="83">
        <f t="shared" si="0"/>
        <v>7700</v>
      </c>
    </row>
    <row r="58" spans="1:6" x14ac:dyDescent="0.25">
      <c r="A58" s="77">
        <v>49</v>
      </c>
      <c r="B58" s="78" t="s">
        <v>48</v>
      </c>
      <c r="C58" s="79" t="s">
        <v>259</v>
      </c>
      <c r="D58" s="80">
        <v>2200</v>
      </c>
      <c r="E58" s="80">
        <v>3850</v>
      </c>
      <c r="F58" s="80">
        <f t="shared" si="0"/>
        <v>6050</v>
      </c>
    </row>
    <row r="59" spans="1:6" x14ac:dyDescent="0.25">
      <c r="A59" s="77">
        <v>50</v>
      </c>
      <c r="B59" s="81" t="s">
        <v>48</v>
      </c>
      <c r="C59" s="82" t="s">
        <v>260</v>
      </c>
      <c r="D59" s="83">
        <v>3300</v>
      </c>
      <c r="E59" s="83">
        <v>4400</v>
      </c>
      <c r="F59" s="83">
        <f t="shared" si="0"/>
        <v>7700</v>
      </c>
    </row>
    <row r="60" spans="1:6" x14ac:dyDescent="0.25">
      <c r="A60" s="77">
        <v>51</v>
      </c>
      <c r="B60" s="78" t="s">
        <v>48</v>
      </c>
      <c r="C60" s="79" t="s">
        <v>261</v>
      </c>
      <c r="D60" s="80">
        <v>2200</v>
      </c>
      <c r="E60" s="80">
        <v>3300</v>
      </c>
      <c r="F60" s="80">
        <f t="shared" si="0"/>
        <v>5500</v>
      </c>
    </row>
    <row r="61" spans="1:6" x14ac:dyDescent="0.25">
      <c r="A61" s="77">
        <v>52</v>
      </c>
      <c r="B61" s="81" t="s">
        <v>48</v>
      </c>
      <c r="C61" s="82" t="s">
        <v>262</v>
      </c>
      <c r="D61" s="83">
        <v>2200</v>
      </c>
      <c r="E61" s="83">
        <v>3850</v>
      </c>
      <c r="F61" s="83">
        <f t="shared" si="0"/>
        <v>6050</v>
      </c>
    </row>
    <row r="62" spans="1:6" x14ac:dyDescent="0.25">
      <c r="A62" s="77">
        <v>53</v>
      </c>
      <c r="B62" s="78" t="s">
        <v>263</v>
      </c>
      <c r="C62" s="79" t="s">
        <v>21</v>
      </c>
      <c r="D62" s="80">
        <v>2860</v>
      </c>
      <c r="E62" s="80">
        <v>3960</v>
      </c>
      <c r="F62" s="80">
        <f t="shared" si="0"/>
        <v>6820</v>
      </c>
    </row>
    <row r="63" spans="1:6" x14ac:dyDescent="0.25">
      <c r="A63" s="77">
        <v>54</v>
      </c>
      <c r="B63" s="81" t="s">
        <v>263</v>
      </c>
      <c r="C63" s="82" t="s">
        <v>264</v>
      </c>
      <c r="D63" s="83">
        <v>2750</v>
      </c>
      <c r="E63" s="83">
        <v>3300</v>
      </c>
      <c r="F63" s="83">
        <f t="shared" si="0"/>
        <v>6050</v>
      </c>
    </row>
    <row r="64" spans="1:6" x14ac:dyDescent="0.25">
      <c r="A64" s="77">
        <v>55</v>
      </c>
      <c r="B64" s="78" t="s">
        <v>263</v>
      </c>
      <c r="C64" s="79" t="s">
        <v>265</v>
      </c>
      <c r="D64" s="80">
        <v>1760</v>
      </c>
      <c r="E64" s="80">
        <v>2860</v>
      </c>
      <c r="F64" s="80">
        <f t="shared" si="0"/>
        <v>4620</v>
      </c>
    </row>
    <row r="65" spans="1:6" x14ac:dyDescent="0.25">
      <c r="A65" s="77">
        <v>56</v>
      </c>
      <c r="B65" s="81" t="s">
        <v>263</v>
      </c>
      <c r="C65" s="82" t="s">
        <v>266</v>
      </c>
      <c r="D65" s="83">
        <v>2200</v>
      </c>
      <c r="E65" s="83">
        <v>3300</v>
      </c>
      <c r="F65" s="83">
        <f t="shared" si="0"/>
        <v>5500</v>
      </c>
    </row>
    <row r="66" spans="1:6" x14ac:dyDescent="0.25">
      <c r="A66" s="77">
        <v>57</v>
      </c>
      <c r="B66" s="78" t="s">
        <v>263</v>
      </c>
      <c r="C66" s="79" t="s">
        <v>23</v>
      </c>
      <c r="D66" s="80">
        <v>2200</v>
      </c>
      <c r="E66" s="80">
        <v>3300</v>
      </c>
      <c r="F66" s="80">
        <f t="shared" si="0"/>
        <v>5500</v>
      </c>
    </row>
    <row r="67" spans="1:6" x14ac:dyDescent="0.25">
      <c r="A67" s="77">
        <v>58</v>
      </c>
      <c r="B67" s="81" t="s">
        <v>263</v>
      </c>
      <c r="C67" s="82" t="s">
        <v>267</v>
      </c>
      <c r="D67" s="83">
        <v>2200</v>
      </c>
      <c r="E67" s="83">
        <v>2750</v>
      </c>
      <c r="F67" s="83">
        <f t="shared" si="0"/>
        <v>4950</v>
      </c>
    </row>
    <row r="68" spans="1:6" x14ac:dyDescent="0.25">
      <c r="A68" s="77">
        <v>59</v>
      </c>
      <c r="B68" s="78" t="s">
        <v>268</v>
      </c>
      <c r="C68" s="79" t="s">
        <v>269</v>
      </c>
      <c r="D68" s="80">
        <v>2200</v>
      </c>
      <c r="E68" s="80">
        <v>3300</v>
      </c>
      <c r="F68" s="80">
        <f t="shared" si="0"/>
        <v>5500</v>
      </c>
    </row>
    <row r="69" spans="1:6" x14ac:dyDescent="0.25">
      <c r="A69" s="77">
        <v>60</v>
      </c>
      <c r="B69" s="81" t="s">
        <v>268</v>
      </c>
      <c r="C69" s="82" t="s">
        <v>270</v>
      </c>
      <c r="D69" s="83">
        <v>2200</v>
      </c>
      <c r="E69" s="83">
        <v>3300</v>
      </c>
      <c r="F69" s="83">
        <f t="shared" si="0"/>
        <v>5500</v>
      </c>
    </row>
    <row r="70" spans="1:6" x14ac:dyDescent="0.25">
      <c r="A70" s="77">
        <v>61</v>
      </c>
      <c r="B70" s="78" t="s">
        <v>268</v>
      </c>
      <c r="C70" s="79" t="s">
        <v>271</v>
      </c>
      <c r="D70" s="80">
        <v>3520</v>
      </c>
      <c r="E70" s="80">
        <v>4620</v>
      </c>
      <c r="F70" s="80">
        <f t="shared" si="0"/>
        <v>8140</v>
      </c>
    </row>
    <row r="71" spans="1:6" x14ac:dyDescent="0.25">
      <c r="A71" s="77">
        <v>62</v>
      </c>
      <c r="B71" s="81" t="s">
        <v>272</v>
      </c>
      <c r="C71" s="82" t="s">
        <v>29</v>
      </c>
      <c r="D71" s="83">
        <v>1650</v>
      </c>
      <c r="E71" s="83">
        <v>3300</v>
      </c>
      <c r="F71" s="83">
        <f t="shared" si="0"/>
        <v>4950</v>
      </c>
    </row>
    <row r="72" spans="1:6" x14ac:dyDescent="0.25">
      <c r="A72" s="77">
        <v>63</v>
      </c>
      <c r="B72" s="78" t="s">
        <v>272</v>
      </c>
      <c r="C72" s="79" t="s">
        <v>273</v>
      </c>
      <c r="D72" s="80">
        <v>2200</v>
      </c>
      <c r="E72" s="80">
        <v>4400</v>
      </c>
      <c r="F72" s="80">
        <f t="shared" si="0"/>
        <v>6600</v>
      </c>
    </row>
    <row r="73" spans="1:6" x14ac:dyDescent="0.25">
      <c r="A73" s="77">
        <v>64</v>
      </c>
      <c r="B73" s="81" t="s">
        <v>272</v>
      </c>
      <c r="C73" s="82" t="s">
        <v>274</v>
      </c>
      <c r="D73" s="83">
        <v>2200</v>
      </c>
      <c r="E73" s="83">
        <v>3300</v>
      </c>
      <c r="F73" s="83">
        <f t="shared" si="0"/>
        <v>5500</v>
      </c>
    </row>
    <row r="74" spans="1:6" x14ac:dyDescent="0.25">
      <c r="A74" s="77">
        <v>65</v>
      </c>
      <c r="B74" s="78" t="s">
        <v>272</v>
      </c>
      <c r="C74" s="79" t="s">
        <v>275</v>
      </c>
      <c r="D74" s="80">
        <v>1700</v>
      </c>
      <c r="E74" s="80">
        <v>2550</v>
      </c>
      <c r="F74" s="80">
        <f t="shared" si="0"/>
        <v>4250</v>
      </c>
    </row>
    <row r="75" spans="1:6" x14ac:dyDescent="0.25">
      <c r="A75" s="77">
        <v>66</v>
      </c>
      <c r="B75" s="81" t="s">
        <v>272</v>
      </c>
      <c r="C75" s="82" t="s">
        <v>276</v>
      </c>
      <c r="D75" s="83">
        <v>3520</v>
      </c>
      <c r="E75" s="83">
        <v>4400</v>
      </c>
      <c r="F75" s="83">
        <f t="shared" ref="F75:F122" si="1">D75+E75</f>
        <v>7920</v>
      </c>
    </row>
    <row r="76" spans="1:6" x14ac:dyDescent="0.25">
      <c r="A76" s="77">
        <v>67</v>
      </c>
      <c r="B76" s="78" t="s">
        <v>277</v>
      </c>
      <c r="C76" s="79" t="s">
        <v>278</v>
      </c>
      <c r="D76" s="80">
        <v>2200</v>
      </c>
      <c r="E76" s="80">
        <v>3300</v>
      </c>
      <c r="F76" s="80">
        <f t="shared" si="1"/>
        <v>5500</v>
      </c>
    </row>
    <row r="77" spans="1:6" x14ac:dyDescent="0.25">
      <c r="A77" s="77">
        <v>68</v>
      </c>
      <c r="B77" s="81" t="s">
        <v>277</v>
      </c>
      <c r="C77" s="82" t="s">
        <v>279</v>
      </c>
      <c r="D77" s="83">
        <v>3300</v>
      </c>
      <c r="E77" s="83">
        <v>4400</v>
      </c>
      <c r="F77" s="83">
        <f t="shared" si="1"/>
        <v>7700</v>
      </c>
    </row>
    <row r="78" spans="1:6" x14ac:dyDescent="0.25">
      <c r="A78" s="77">
        <v>69</v>
      </c>
      <c r="B78" s="78" t="s">
        <v>277</v>
      </c>
      <c r="C78" s="79" t="s">
        <v>78</v>
      </c>
      <c r="D78" s="80">
        <v>3300</v>
      </c>
      <c r="E78" s="80">
        <v>4400</v>
      </c>
      <c r="F78" s="80">
        <f t="shared" si="1"/>
        <v>7700</v>
      </c>
    </row>
    <row r="79" spans="1:6" x14ac:dyDescent="0.25">
      <c r="A79" s="77">
        <v>70</v>
      </c>
      <c r="B79" s="81" t="s">
        <v>277</v>
      </c>
      <c r="C79" s="82" t="s">
        <v>280</v>
      </c>
      <c r="D79" s="83">
        <v>2200</v>
      </c>
      <c r="E79" s="83">
        <v>3300</v>
      </c>
      <c r="F79" s="83">
        <f t="shared" si="1"/>
        <v>5500</v>
      </c>
    </row>
    <row r="80" spans="1:6" x14ac:dyDescent="0.25">
      <c r="A80" s="77">
        <v>71</v>
      </c>
      <c r="B80" s="78" t="s">
        <v>277</v>
      </c>
      <c r="C80" s="79" t="s">
        <v>281</v>
      </c>
      <c r="D80" s="80">
        <v>1600</v>
      </c>
      <c r="E80" s="80">
        <v>2400</v>
      </c>
      <c r="F80" s="80">
        <f t="shared" si="1"/>
        <v>4000</v>
      </c>
    </row>
    <row r="81" spans="1:6" x14ac:dyDescent="0.25">
      <c r="A81" s="77">
        <v>72</v>
      </c>
      <c r="B81" s="81" t="s">
        <v>282</v>
      </c>
      <c r="C81" s="82" t="s">
        <v>283</v>
      </c>
      <c r="D81" s="83">
        <v>2200</v>
      </c>
      <c r="E81" s="83">
        <v>3300</v>
      </c>
      <c r="F81" s="83">
        <f t="shared" si="1"/>
        <v>5500</v>
      </c>
    </row>
    <row r="82" spans="1:6" x14ac:dyDescent="0.25">
      <c r="A82" s="77">
        <v>73</v>
      </c>
      <c r="B82" s="78" t="s">
        <v>284</v>
      </c>
      <c r="C82" s="79" t="s">
        <v>285</v>
      </c>
      <c r="D82" s="80">
        <v>2400</v>
      </c>
      <c r="E82" s="80">
        <v>3200</v>
      </c>
      <c r="F82" s="80">
        <f t="shared" si="1"/>
        <v>5600</v>
      </c>
    </row>
    <row r="83" spans="1:6" x14ac:dyDescent="0.25">
      <c r="A83" s="77">
        <v>74</v>
      </c>
      <c r="B83" s="81" t="s">
        <v>284</v>
      </c>
      <c r="C83" s="82" t="s">
        <v>286</v>
      </c>
      <c r="D83" s="83">
        <v>2750</v>
      </c>
      <c r="E83" s="83">
        <v>3850</v>
      </c>
      <c r="F83" s="83">
        <f t="shared" si="1"/>
        <v>6600</v>
      </c>
    </row>
    <row r="84" spans="1:6" x14ac:dyDescent="0.25">
      <c r="A84" s="77">
        <v>75</v>
      </c>
      <c r="B84" s="78" t="s">
        <v>284</v>
      </c>
      <c r="C84" s="79" t="s">
        <v>287</v>
      </c>
      <c r="D84" s="80">
        <v>3300</v>
      </c>
      <c r="E84" s="80">
        <v>4400</v>
      </c>
      <c r="F84" s="80">
        <f t="shared" si="1"/>
        <v>7700</v>
      </c>
    </row>
    <row r="85" spans="1:6" x14ac:dyDescent="0.25">
      <c r="A85" s="77">
        <v>76</v>
      </c>
      <c r="B85" s="81" t="s">
        <v>284</v>
      </c>
      <c r="C85" s="82" t="s">
        <v>288</v>
      </c>
      <c r="D85" s="83">
        <v>2750</v>
      </c>
      <c r="E85" s="83">
        <v>3850</v>
      </c>
      <c r="F85" s="83">
        <f t="shared" si="1"/>
        <v>6600</v>
      </c>
    </row>
    <row r="86" spans="1:6" x14ac:dyDescent="0.25">
      <c r="A86" s="77">
        <v>77</v>
      </c>
      <c r="B86" s="78" t="s">
        <v>289</v>
      </c>
      <c r="C86" s="79" t="s">
        <v>290</v>
      </c>
      <c r="D86" s="80">
        <v>3300</v>
      </c>
      <c r="E86" s="80">
        <v>4400</v>
      </c>
      <c r="F86" s="80">
        <f t="shared" si="1"/>
        <v>7700</v>
      </c>
    </row>
    <row r="87" spans="1:6" x14ac:dyDescent="0.25">
      <c r="A87" s="77">
        <v>78</v>
      </c>
      <c r="B87" s="81" t="s">
        <v>291</v>
      </c>
      <c r="C87" s="82" t="s">
        <v>40</v>
      </c>
      <c r="D87" s="83">
        <v>1320</v>
      </c>
      <c r="E87" s="83">
        <v>2750</v>
      </c>
      <c r="F87" s="83">
        <f t="shared" si="1"/>
        <v>4070</v>
      </c>
    </row>
    <row r="88" spans="1:6" x14ac:dyDescent="0.25">
      <c r="A88" s="77">
        <v>79</v>
      </c>
      <c r="B88" s="78" t="s">
        <v>291</v>
      </c>
      <c r="C88" s="79" t="s">
        <v>292</v>
      </c>
      <c r="D88" s="80">
        <v>2200</v>
      </c>
      <c r="E88" s="80">
        <v>3300</v>
      </c>
      <c r="F88" s="80">
        <f t="shared" si="1"/>
        <v>5500</v>
      </c>
    </row>
    <row r="89" spans="1:6" x14ac:dyDescent="0.25">
      <c r="A89" s="77">
        <v>80</v>
      </c>
      <c r="B89" s="81" t="s">
        <v>291</v>
      </c>
      <c r="C89" s="82" t="s">
        <v>293</v>
      </c>
      <c r="D89" s="83">
        <v>4400</v>
      </c>
      <c r="E89" s="83">
        <v>5500</v>
      </c>
      <c r="F89" s="83">
        <f t="shared" si="1"/>
        <v>9900</v>
      </c>
    </row>
    <row r="90" spans="1:6" x14ac:dyDescent="0.25">
      <c r="A90" s="77">
        <v>81</v>
      </c>
      <c r="B90" s="78" t="s">
        <v>291</v>
      </c>
      <c r="C90" s="79" t="s">
        <v>294</v>
      </c>
      <c r="D90" s="80">
        <v>2200</v>
      </c>
      <c r="E90" s="80">
        <v>3300</v>
      </c>
      <c r="F90" s="80">
        <f t="shared" si="1"/>
        <v>5500</v>
      </c>
    </row>
    <row r="91" spans="1:6" x14ac:dyDescent="0.25">
      <c r="A91" s="77">
        <v>82</v>
      </c>
      <c r="B91" s="81" t="s">
        <v>291</v>
      </c>
      <c r="C91" s="82" t="s">
        <v>57</v>
      </c>
      <c r="D91" s="83">
        <v>1650</v>
      </c>
      <c r="E91" s="83">
        <v>2750</v>
      </c>
      <c r="F91" s="83">
        <f t="shared" si="1"/>
        <v>4400</v>
      </c>
    </row>
    <row r="92" spans="1:6" x14ac:dyDescent="0.25">
      <c r="A92" s="77">
        <v>83</v>
      </c>
      <c r="B92" s="78" t="s">
        <v>291</v>
      </c>
      <c r="C92" s="79" t="s">
        <v>291</v>
      </c>
      <c r="D92" s="80">
        <v>3300</v>
      </c>
      <c r="E92" s="80">
        <v>4400</v>
      </c>
      <c r="F92" s="80">
        <f t="shared" si="1"/>
        <v>7700</v>
      </c>
    </row>
    <row r="93" spans="1:6" x14ac:dyDescent="0.25">
      <c r="A93" s="77">
        <v>84</v>
      </c>
      <c r="B93" s="81" t="s">
        <v>291</v>
      </c>
      <c r="C93" s="82" t="s">
        <v>295</v>
      </c>
      <c r="D93" s="83">
        <v>2200</v>
      </c>
      <c r="E93" s="83">
        <v>3300</v>
      </c>
      <c r="F93" s="83">
        <f t="shared" si="1"/>
        <v>5500</v>
      </c>
    </row>
    <row r="94" spans="1:6" x14ac:dyDescent="0.25">
      <c r="A94" s="77">
        <v>85</v>
      </c>
      <c r="B94" s="78" t="s">
        <v>296</v>
      </c>
      <c r="C94" s="79" t="s">
        <v>297</v>
      </c>
      <c r="D94" s="80">
        <v>2750</v>
      </c>
      <c r="E94" s="80">
        <v>4400</v>
      </c>
      <c r="F94" s="80">
        <f t="shared" si="1"/>
        <v>7150</v>
      </c>
    </row>
    <row r="95" spans="1:6" x14ac:dyDescent="0.25">
      <c r="A95" s="77">
        <v>86</v>
      </c>
      <c r="B95" s="81" t="s">
        <v>296</v>
      </c>
      <c r="C95" s="82" t="s">
        <v>43</v>
      </c>
      <c r="D95" s="83">
        <v>1650</v>
      </c>
      <c r="E95" s="83">
        <v>3300</v>
      </c>
      <c r="F95" s="83">
        <f t="shared" si="1"/>
        <v>4950</v>
      </c>
    </row>
    <row r="96" spans="1:6" x14ac:dyDescent="0.25">
      <c r="A96" s="77">
        <v>87</v>
      </c>
      <c r="B96" s="78" t="s">
        <v>296</v>
      </c>
      <c r="C96" s="79" t="s">
        <v>26</v>
      </c>
      <c r="D96" s="80">
        <v>2200</v>
      </c>
      <c r="E96" s="80">
        <v>4400</v>
      </c>
      <c r="F96" s="80">
        <f t="shared" si="1"/>
        <v>6600</v>
      </c>
    </row>
    <row r="97" spans="1:6" x14ac:dyDescent="0.25">
      <c r="A97" s="77">
        <v>88</v>
      </c>
      <c r="B97" s="81" t="s">
        <v>296</v>
      </c>
      <c r="C97" s="82" t="s">
        <v>31</v>
      </c>
      <c r="D97" s="83">
        <v>2200</v>
      </c>
      <c r="E97" s="83">
        <v>4400</v>
      </c>
      <c r="F97" s="83">
        <f t="shared" si="1"/>
        <v>6600</v>
      </c>
    </row>
    <row r="98" spans="1:6" x14ac:dyDescent="0.25">
      <c r="A98" s="77">
        <v>89</v>
      </c>
      <c r="B98" s="78" t="s">
        <v>296</v>
      </c>
      <c r="C98" s="79" t="s">
        <v>298</v>
      </c>
      <c r="D98" s="80">
        <v>2200</v>
      </c>
      <c r="E98" s="80">
        <v>4400</v>
      </c>
      <c r="F98" s="80">
        <f t="shared" si="1"/>
        <v>6600</v>
      </c>
    </row>
    <row r="99" spans="1:6" x14ac:dyDescent="0.25">
      <c r="A99" s="77">
        <v>90</v>
      </c>
      <c r="B99" s="81" t="s">
        <v>296</v>
      </c>
      <c r="C99" s="82" t="s">
        <v>42</v>
      </c>
      <c r="D99" s="83">
        <v>3300</v>
      </c>
      <c r="E99" s="83">
        <v>4400</v>
      </c>
      <c r="F99" s="83">
        <f t="shared" si="1"/>
        <v>7700</v>
      </c>
    </row>
    <row r="100" spans="1:6" x14ac:dyDescent="0.25">
      <c r="A100" s="77">
        <v>91</v>
      </c>
      <c r="B100" s="78" t="s">
        <v>296</v>
      </c>
      <c r="C100" s="79" t="s">
        <v>299</v>
      </c>
      <c r="D100" s="80">
        <v>2125</v>
      </c>
      <c r="E100" s="80">
        <v>2975</v>
      </c>
      <c r="F100" s="80">
        <f t="shared" si="1"/>
        <v>5100</v>
      </c>
    </row>
    <row r="101" spans="1:6" x14ac:dyDescent="0.25">
      <c r="A101" s="77">
        <v>92</v>
      </c>
      <c r="B101" s="81" t="s">
        <v>296</v>
      </c>
      <c r="C101" s="82" t="s">
        <v>300</v>
      </c>
      <c r="D101" s="83">
        <v>3520</v>
      </c>
      <c r="E101" s="83">
        <v>4620</v>
      </c>
      <c r="F101" s="83">
        <f t="shared" si="1"/>
        <v>8140</v>
      </c>
    </row>
    <row r="102" spans="1:6" x14ac:dyDescent="0.25">
      <c r="A102" s="77">
        <v>93</v>
      </c>
      <c r="B102" s="78" t="s">
        <v>296</v>
      </c>
      <c r="C102" s="79" t="s">
        <v>301</v>
      </c>
      <c r="D102" s="80">
        <v>1700</v>
      </c>
      <c r="E102" s="80">
        <v>2550</v>
      </c>
      <c r="F102" s="80">
        <f t="shared" si="1"/>
        <v>4250</v>
      </c>
    </row>
    <row r="103" spans="1:6" x14ac:dyDescent="0.25">
      <c r="A103" s="77">
        <v>94</v>
      </c>
      <c r="B103" s="81" t="s">
        <v>302</v>
      </c>
      <c r="C103" s="82" t="s">
        <v>303</v>
      </c>
      <c r="D103" s="83">
        <v>2200</v>
      </c>
      <c r="E103" s="83">
        <v>3300</v>
      </c>
      <c r="F103" s="83">
        <f t="shared" si="1"/>
        <v>5500</v>
      </c>
    </row>
    <row r="104" spans="1:6" x14ac:dyDescent="0.25">
      <c r="A104" s="77">
        <v>95</v>
      </c>
      <c r="B104" s="78" t="s">
        <v>304</v>
      </c>
      <c r="C104" s="79" t="s">
        <v>305</v>
      </c>
      <c r="D104" s="80">
        <v>4400</v>
      </c>
      <c r="E104" s="80">
        <v>5500</v>
      </c>
      <c r="F104" s="80">
        <f t="shared" si="1"/>
        <v>9900</v>
      </c>
    </row>
    <row r="105" spans="1:6" x14ac:dyDescent="0.25">
      <c r="A105" s="77">
        <v>96</v>
      </c>
      <c r="B105" s="81" t="s">
        <v>304</v>
      </c>
      <c r="C105" s="82" t="s">
        <v>306</v>
      </c>
      <c r="D105" s="83">
        <v>3300</v>
      </c>
      <c r="E105" s="83">
        <v>5500</v>
      </c>
      <c r="F105" s="83">
        <f t="shared" si="1"/>
        <v>8800</v>
      </c>
    </row>
    <row r="106" spans="1:6" x14ac:dyDescent="0.25">
      <c r="A106" s="77">
        <v>97</v>
      </c>
      <c r="B106" s="78" t="s">
        <v>304</v>
      </c>
      <c r="C106" s="79" t="s">
        <v>307</v>
      </c>
      <c r="D106" s="80">
        <v>1650</v>
      </c>
      <c r="E106" s="80">
        <v>2200</v>
      </c>
      <c r="F106" s="80">
        <f t="shared" si="1"/>
        <v>3850</v>
      </c>
    </row>
    <row r="107" spans="1:6" x14ac:dyDescent="0.25">
      <c r="A107" s="77">
        <v>98</v>
      </c>
      <c r="B107" s="81" t="s">
        <v>304</v>
      </c>
      <c r="C107" s="82" t="s">
        <v>79</v>
      </c>
      <c r="D107" s="83">
        <v>4400</v>
      </c>
      <c r="E107" s="83">
        <v>5500</v>
      </c>
      <c r="F107" s="83">
        <f t="shared" si="1"/>
        <v>9900</v>
      </c>
    </row>
    <row r="108" spans="1:6" x14ac:dyDescent="0.25">
      <c r="A108" s="77">
        <v>99</v>
      </c>
      <c r="B108" s="78" t="s">
        <v>304</v>
      </c>
      <c r="C108" s="79" t="s">
        <v>308</v>
      </c>
      <c r="D108" s="80">
        <v>2200</v>
      </c>
      <c r="E108" s="80">
        <v>3300</v>
      </c>
      <c r="F108" s="80">
        <f t="shared" si="1"/>
        <v>5500</v>
      </c>
    </row>
    <row r="109" spans="1:6" x14ac:dyDescent="0.25">
      <c r="A109" s="77">
        <v>100</v>
      </c>
      <c r="B109" s="81" t="s">
        <v>304</v>
      </c>
      <c r="C109" s="82" t="s">
        <v>57</v>
      </c>
      <c r="D109" s="83">
        <v>2200</v>
      </c>
      <c r="E109" s="83">
        <v>2200</v>
      </c>
      <c r="F109" s="83">
        <f t="shared" si="1"/>
        <v>4400</v>
      </c>
    </row>
    <row r="110" spans="1:6" x14ac:dyDescent="0.25">
      <c r="A110" s="77">
        <v>101</v>
      </c>
      <c r="B110" s="78" t="s">
        <v>304</v>
      </c>
      <c r="C110" s="79" t="s">
        <v>54</v>
      </c>
      <c r="D110" s="80">
        <v>1650</v>
      </c>
      <c r="E110" s="80">
        <v>2200</v>
      </c>
      <c r="F110" s="80">
        <f t="shared" si="1"/>
        <v>3850</v>
      </c>
    </row>
    <row r="111" spans="1:6" x14ac:dyDescent="0.25">
      <c r="A111" s="77">
        <v>102</v>
      </c>
      <c r="B111" s="81" t="s">
        <v>304</v>
      </c>
      <c r="C111" s="82" t="s">
        <v>309</v>
      </c>
      <c r="D111" s="83">
        <v>3300</v>
      </c>
      <c r="E111" s="83">
        <v>5500</v>
      </c>
      <c r="F111" s="83">
        <f t="shared" si="1"/>
        <v>8800</v>
      </c>
    </row>
    <row r="112" spans="1:6" x14ac:dyDescent="0.25">
      <c r="A112" s="77">
        <v>103</v>
      </c>
      <c r="B112" s="78" t="s">
        <v>304</v>
      </c>
      <c r="C112" s="79" t="s">
        <v>310</v>
      </c>
      <c r="D112" s="80">
        <v>2200</v>
      </c>
      <c r="E112" s="80">
        <v>2750</v>
      </c>
      <c r="F112" s="80">
        <f t="shared" si="1"/>
        <v>4950</v>
      </c>
    </row>
    <row r="113" spans="1:6" x14ac:dyDescent="0.25">
      <c r="A113" s="77">
        <v>104</v>
      </c>
      <c r="B113" s="81" t="s">
        <v>311</v>
      </c>
      <c r="C113" s="82" t="s">
        <v>81</v>
      </c>
      <c r="D113" s="83">
        <v>2750</v>
      </c>
      <c r="E113" s="83">
        <v>4400</v>
      </c>
      <c r="F113" s="83">
        <f t="shared" si="1"/>
        <v>7150</v>
      </c>
    </row>
    <row r="114" spans="1:6" x14ac:dyDescent="0.25">
      <c r="A114" s="77">
        <v>105</v>
      </c>
      <c r="B114" s="78" t="s">
        <v>312</v>
      </c>
      <c r="C114" s="79" t="s">
        <v>313</v>
      </c>
      <c r="D114" s="80">
        <v>2200</v>
      </c>
      <c r="E114" s="80">
        <v>4400</v>
      </c>
      <c r="F114" s="80">
        <f t="shared" si="1"/>
        <v>6600</v>
      </c>
    </row>
    <row r="115" spans="1:6" x14ac:dyDescent="0.25">
      <c r="A115" s="77">
        <v>106</v>
      </c>
      <c r="B115" s="81" t="s">
        <v>312</v>
      </c>
      <c r="C115" s="82" t="s">
        <v>314</v>
      </c>
      <c r="D115" s="83">
        <v>2200</v>
      </c>
      <c r="E115" s="83">
        <v>3850</v>
      </c>
      <c r="F115" s="83">
        <f t="shared" si="1"/>
        <v>6050</v>
      </c>
    </row>
    <row r="116" spans="1:6" x14ac:dyDescent="0.25">
      <c r="A116" s="77">
        <v>107</v>
      </c>
      <c r="B116" s="78" t="s">
        <v>312</v>
      </c>
      <c r="C116" s="79" t="s">
        <v>312</v>
      </c>
      <c r="D116" s="80">
        <v>2200</v>
      </c>
      <c r="E116" s="80">
        <v>4400</v>
      </c>
      <c r="F116" s="80">
        <f t="shared" si="1"/>
        <v>6600</v>
      </c>
    </row>
    <row r="117" spans="1:6" x14ac:dyDescent="0.25">
      <c r="A117" s="77">
        <v>108</v>
      </c>
      <c r="B117" s="81" t="s">
        <v>315</v>
      </c>
      <c r="C117" s="82" t="s">
        <v>49</v>
      </c>
      <c r="D117" s="83">
        <v>1650</v>
      </c>
      <c r="E117" s="83">
        <v>3850</v>
      </c>
      <c r="F117" s="83">
        <f t="shared" si="1"/>
        <v>5500</v>
      </c>
    </row>
    <row r="118" spans="1:6" x14ac:dyDescent="0.25">
      <c r="A118" s="77">
        <v>109</v>
      </c>
      <c r="B118" s="78" t="s">
        <v>315</v>
      </c>
      <c r="C118" s="79" t="s">
        <v>82</v>
      </c>
      <c r="D118" s="80">
        <v>1980</v>
      </c>
      <c r="E118" s="80">
        <v>3300</v>
      </c>
      <c r="F118" s="80">
        <f t="shared" si="1"/>
        <v>5280</v>
      </c>
    </row>
    <row r="119" spans="1:6" x14ac:dyDescent="0.25">
      <c r="A119" s="77">
        <v>110</v>
      </c>
      <c r="B119" s="81" t="s">
        <v>315</v>
      </c>
      <c r="C119" s="82" t="s">
        <v>71</v>
      </c>
      <c r="D119" s="83">
        <v>1760</v>
      </c>
      <c r="E119" s="83">
        <v>2860</v>
      </c>
      <c r="F119" s="83">
        <f t="shared" si="1"/>
        <v>4620</v>
      </c>
    </row>
    <row r="120" spans="1:6" x14ac:dyDescent="0.25">
      <c r="A120" s="77">
        <v>111</v>
      </c>
      <c r="B120" s="78" t="s">
        <v>315</v>
      </c>
      <c r="C120" s="79" t="s">
        <v>34</v>
      </c>
      <c r="D120" s="80">
        <v>1650</v>
      </c>
      <c r="E120" s="80">
        <v>2750</v>
      </c>
      <c r="F120" s="80">
        <f t="shared" si="1"/>
        <v>4400</v>
      </c>
    </row>
    <row r="121" spans="1:6" x14ac:dyDescent="0.25">
      <c r="A121" s="77">
        <v>112</v>
      </c>
      <c r="B121" s="81" t="s">
        <v>315</v>
      </c>
      <c r="C121" s="82" t="s">
        <v>41</v>
      </c>
      <c r="D121" s="83">
        <v>1650</v>
      </c>
      <c r="E121" s="83">
        <v>2750</v>
      </c>
      <c r="F121" s="83">
        <f t="shared" si="1"/>
        <v>4400</v>
      </c>
    </row>
    <row r="122" spans="1:6" x14ac:dyDescent="0.25">
      <c r="A122" s="77">
        <v>113</v>
      </c>
      <c r="B122" s="78" t="s">
        <v>315</v>
      </c>
      <c r="C122" s="79" t="s">
        <v>85</v>
      </c>
      <c r="D122" s="80">
        <v>1650</v>
      </c>
      <c r="E122" s="80">
        <v>3850</v>
      </c>
      <c r="F122" s="80">
        <f t="shared" si="1"/>
        <v>5500</v>
      </c>
    </row>
    <row r="123" spans="1:6" ht="15.75" thickBot="1" x14ac:dyDescent="0.3">
      <c r="A123" s="85"/>
      <c r="B123" s="134" t="s">
        <v>223</v>
      </c>
      <c r="C123" s="134"/>
      <c r="D123" s="86">
        <f t="shared" ref="D123:E123" si="2">SUM(D10:D122)</f>
        <v>290345</v>
      </c>
      <c r="E123" s="86">
        <f t="shared" si="2"/>
        <v>450745</v>
      </c>
      <c r="F123" s="86">
        <f>SUM(F10:F122)</f>
        <v>741090</v>
      </c>
    </row>
    <row r="124" spans="1:6" ht="15.75" thickTop="1" x14ac:dyDescent="0.25"/>
  </sheetData>
  <mergeCells count="4">
    <mergeCell ref="B7:D7"/>
    <mergeCell ref="A8:F8"/>
    <mergeCell ref="B123:C123"/>
    <mergeCell ref="H8:Q8"/>
  </mergeCells>
  <conditionalFormatting sqref="D10:D11 D12:E29 D33:E33">
    <cfRule type="cellIs" dxfId="9" priority="10" operator="lessThan">
      <formula>0</formula>
    </cfRule>
  </conditionalFormatting>
  <conditionalFormatting sqref="E10:E11">
    <cfRule type="cellIs" dxfId="8" priority="9" operator="lessThan">
      <formula>0</formula>
    </cfRule>
  </conditionalFormatting>
  <conditionalFormatting sqref="D30:E32">
    <cfRule type="cellIs" dxfId="7" priority="8" operator="lessThan">
      <formula>0</formula>
    </cfRule>
  </conditionalFormatting>
  <conditionalFormatting sqref="D35:E35 D37:E37 D39:E39 D41:E41 D43:E43 D45:E45 D47:E47 D49:E49 D51:E51 D53:E53 D55:E55">
    <cfRule type="cellIs" dxfId="6" priority="7" operator="lessThan">
      <formula>0</formula>
    </cfRule>
  </conditionalFormatting>
  <conditionalFormatting sqref="D34:E34 D36:E36 D38:E38 D40:E40 D42:E42 D44:E44 D46:E46 D48:E48 D50:E50 D52:E52 D54:E54 D56:E56">
    <cfRule type="cellIs" dxfId="5" priority="6" operator="lessThan">
      <formula>0</formula>
    </cfRule>
  </conditionalFormatting>
  <conditionalFormatting sqref="D58:E58 D60:E60 D62:E62 D64:E64 D66:E66 D68:E68 D70:E70 D72:E72 D74:E74 D76:E76 D78:E78 D80:E80 D82:E82 D84:E84 D86:E86 D88:E88 D90:E90 D92:E92 D94:E94 D96:E96 D98:E98 D100:E100 D102:E102 D104:E104 D106:E106 D108:E108 D110:E110 D112:E112 D114:E114">
    <cfRule type="cellIs" dxfId="4" priority="4" operator="lessThan">
      <formula>0</formula>
    </cfRule>
  </conditionalFormatting>
  <conditionalFormatting sqref="D57:E57 D59:E59 D61:E61 D63:E63 D65:E65 D67:E67 D69:E69 D71:E71 D73:E73 D75:E75 D77:E77 D79:E79 D81:E81 D83:E83 D85:E85 D87:E87 D89:E89 D91:E91 D93:E93 D95:E95 D97:E97 D99:E99 D101:E101 D103:E103 D105:E105 D107:E107 D109:E109 D111:E111 D113:E113 D115:E115">
    <cfRule type="cellIs" dxfId="3" priority="5" operator="lessThan">
      <formula>0</formula>
    </cfRule>
  </conditionalFormatting>
  <conditionalFormatting sqref="D116:E116 D118:E118 D120:E120 D122:E122">
    <cfRule type="cellIs" dxfId="2" priority="2" operator="lessThan">
      <formula>0</formula>
    </cfRule>
  </conditionalFormatting>
  <conditionalFormatting sqref="D117:E117 D119:E119 D121:E121">
    <cfRule type="cellIs" dxfId="1" priority="3" operator="lessThan">
      <formula>0</formula>
    </cfRule>
  </conditionalFormatting>
  <conditionalFormatting sqref="F10:F122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9DE0-0C22-47DD-8CCF-3AE3A340FC2B}">
  <dimension ref="A1:Y261"/>
  <sheetViews>
    <sheetView workbookViewId="0">
      <selection activeCell="A8" sqref="A8:M8"/>
    </sheetView>
  </sheetViews>
  <sheetFormatPr baseColWidth="10" defaultRowHeight="15" x14ac:dyDescent="0.25"/>
  <cols>
    <col min="1" max="1" width="4.28515625" style="91" customWidth="1"/>
    <col min="2" max="2" width="39.42578125" style="91" bestFit="1" customWidth="1"/>
    <col min="3" max="3" width="14.42578125" style="1" customWidth="1"/>
    <col min="4" max="5" width="13.85546875" style="91" customWidth="1"/>
    <col min="6" max="9" width="17.85546875" style="91" customWidth="1"/>
    <col min="10" max="10" width="10.42578125" style="91" customWidth="1"/>
    <col min="11" max="11" width="7.28515625" style="91" customWidth="1"/>
    <col min="12" max="12" width="11" style="91" customWidth="1"/>
    <col min="13" max="13" width="10.5703125" style="91" customWidth="1"/>
    <col min="14" max="14" width="5.140625" style="91" customWidth="1"/>
    <col min="15" max="16384" width="11.42578125" style="91"/>
  </cols>
  <sheetData>
    <row r="1" spans="1:25" x14ac:dyDescent="0.25">
      <c r="C1" s="91"/>
      <c r="F1" s="59"/>
    </row>
    <row r="2" spans="1:25" x14ac:dyDescent="0.25">
      <c r="C2" s="91"/>
      <c r="F2" s="59"/>
    </row>
    <row r="3" spans="1:25" x14ac:dyDescent="0.25">
      <c r="C3" s="91"/>
      <c r="F3" s="59"/>
    </row>
    <row r="4" spans="1:25" x14ac:dyDescent="0.25">
      <c r="C4" s="91"/>
      <c r="F4" s="59"/>
    </row>
    <row r="5" spans="1:25" x14ac:dyDescent="0.25">
      <c r="C5" s="91"/>
      <c r="F5" s="59"/>
    </row>
    <row r="6" spans="1:25" x14ac:dyDescent="0.25">
      <c r="C6" s="91"/>
      <c r="F6" s="59"/>
    </row>
    <row r="7" spans="1:25" ht="21" x14ac:dyDescent="0.25">
      <c r="B7" s="114"/>
      <c r="C7" s="114"/>
      <c r="D7" s="114"/>
      <c r="F7" s="59"/>
    </row>
    <row r="8" spans="1:25" ht="21" customHeight="1" x14ac:dyDescent="0.25">
      <c r="A8" s="115" t="s">
        <v>213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9" spans="1:25" ht="16.5" thickBot="1" x14ac:dyDescent="0.3">
      <c r="A9" s="122" t="s">
        <v>214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1:25" s="2" customFormat="1" ht="21.75" customHeight="1" x14ac:dyDescent="0.25">
      <c r="A10" s="124" t="s">
        <v>0</v>
      </c>
      <c r="B10" s="126" t="s">
        <v>203</v>
      </c>
      <c r="C10" s="126" t="s">
        <v>2</v>
      </c>
      <c r="D10" s="129" t="s">
        <v>4</v>
      </c>
      <c r="E10" s="130"/>
      <c r="F10" s="119" t="s">
        <v>7</v>
      </c>
      <c r="G10" s="120"/>
      <c r="H10" s="120"/>
      <c r="I10" s="121"/>
      <c r="J10" s="119" t="s">
        <v>12</v>
      </c>
      <c r="K10" s="120"/>
      <c r="L10" s="120"/>
      <c r="M10" s="121"/>
      <c r="P10" s="91"/>
      <c r="Q10" s="91"/>
      <c r="R10" s="91"/>
      <c r="S10" s="91"/>
      <c r="T10" s="91"/>
      <c r="U10" s="59"/>
      <c r="V10" s="91"/>
      <c r="W10" s="91"/>
      <c r="X10" s="91"/>
      <c r="Y10" s="91"/>
    </row>
    <row r="11" spans="1:25" s="3" customFormat="1" ht="51.75" customHeight="1" thickBot="1" x14ac:dyDescent="0.3">
      <c r="A11" s="125"/>
      <c r="B11" s="127"/>
      <c r="C11" s="128"/>
      <c r="D11" s="57" t="s">
        <v>5</v>
      </c>
      <c r="E11" s="50" t="s">
        <v>6</v>
      </c>
      <c r="F11" s="51" t="s">
        <v>8</v>
      </c>
      <c r="G11" s="51" t="s">
        <v>9</v>
      </c>
      <c r="H11" s="51" t="s">
        <v>10</v>
      </c>
      <c r="I11" s="51" t="s">
        <v>11</v>
      </c>
      <c r="J11" s="51" t="s">
        <v>13</v>
      </c>
      <c r="K11" s="52" t="s">
        <v>14</v>
      </c>
      <c r="L11" s="52" t="s">
        <v>15</v>
      </c>
      <c r="M11" s="52" t="s">
        <v>16</v>
      </c>
      <c r="P11" s="91"/>
      <c r="Q11" s="91"/>
      <c r="R11" s="91"/>
      <c r="S11" s="91"/>
      <c r="T11" s="91"/>
      <c r="U11" s="59"/>
      <c r="V11" s="91"/>
      <c r="W11" s="91"/>
      <c r="X11" s="91"/>
      <c r="Y11" s="91"/>
    </row>
    <row r="12" spans="1:25" s="19" customFormat="1" ht="15" customHeight="1" x14ac:dyDescent="0.25">
      <c r="A12" s="64">
        <v>1</v>
      </c>
      <c r="B12" s="65" t="s">
        <v>104</v>
      </c>
      <c r="C12" s="66">
        <v>2423</v>
      </c>
      <c r="D12" s="66">
        <v>905</v>
      </c>
      <c r="E12" s="66">
        <v>1518</v>
      </c>
      <c r="F12" s="66">
        <v>371</v>
      </c>
      <c r="G12" s="66">
        <v>357</v>
      </c>
      <c r="H12" s="66">
        <v>803</v>
      </c>
      <c r="I12" s="66">
        <v>892</v>
      </c>
      <c r="J12" s="66">
        <v>219</v>
      </c>
      <c r="K12" s="66">
        <v>0</v>
      </c>
      <c r="L12" s="66">
        <v>0</v>
      </c>
      <c r="M12" s="66">
        <v>2204</v>
      </c>
      <c r="P12" s="91"/>
      <c r="Q12" s="91"/>
      <c r="R12" s="91"/>
      <c r="S12" s="91"/>
      <c r="T12" s="91"/>
      <c r="U12" s="59"/>
      <c r="V12" s="91"/>
      <c r="W12" s="91"/>
      <c r="X12" s="91"/>
      <c r="Y12" s="91"/>
    </row>
    <row r="13" spans="1:25" s="19" customFormat="1" ht="15" customHeight="1" x14ac:dyDescent="0.25">
      <c r="A13" s="67">
        <v>2</v>
      </c>
      <c r="B13" s="49" t="s">
        <v>105</v>
      </c>
      <c r="C13" s="68">
        <v>2850</v>
      </c>
      <c r="D13" s="68">
        <v>1548</v>
      </c>
      <c r="E13" s="68">
        <v>1302</v>
      </c>
      <c r="F13" s="68">
        <v>694</v>
      </c>
      <c r="G13" s="68">
        <v>643</v>
      </c>
      <c r="H13" s="68">
        <v>1174</v>
      </c>
      <c r="I13" s="68">
        <v>339</v>
      </c>
      <c r="J13" s="68">
        <v>257</v>
      </c>
      <c r="K13" s="68">
        <v>0</v>
      </c>
      <c r="L13" s="68">
        <v>0</v>
      </c>
      <c r="M13" s="68">
        <v>2593</v>
      </c>
      <c r="P13" s="91"/>
      <c r="Q13" s="91"/>
      <c r="R13" s="91"/>
      <c r="S13" s="91"/>
      <c r="T13" s="91"/>
      <c r="U13" s="59"/>
      <c r="V13" s="91"/>
      <c r="W13" s="91"/>
      <c r="X13" s="91"/>
      <c r="Y13" s="91"/>
    </row>
    <row r="14" spans="1:25" s="19" customFormat="1" ht="15" customHeight="1" x14ac:dyDescent="0.25">
      <c r="A14" s="64">
        <v>3</v>
      </c>
      <c r="B14" s="65" t="s">
        <v>316</v>
      </c>
      <c r="C14" s="66">
        <v>1780</v>
      </c>
      <c r="D14" s="66">
        <v>983</v>
      </c>
      <c r="E14" s="66">
        <v>797</v>
      </c>
      <c r="F14" s="66">
        <v>281</v>
      </c>
      <c r="G14" s="66">
        <v>269</v>
      </c>
      <c r="H14" s="66">
        <v>881</v>
      </c>
      <c r="I14" s="66">
        <v>349</v>
      </c>
      <c r="J14" s="66">
        <v>0</v>
      </c>
      <c r="K14" s="66">
        <v>0</v>
      </c>
      <c r="L14" s="66">
        <v>0</v>
      </c>
      <c r="M14" s="66">
        <v>1780</v>
      </c>
      <c r="P14" s="91"/>
      <c r="Q14" s="91"/>
      <c r="R14" s="91"/>
      <c r="S14" s="91"/>
      <c r="T14" s="91"/>
      <c r="U14" s="59"/>
      <c r="V14" s="91"/>
      <c r="W14" s="91"/>
      <c r="X14" s="91"/>
      <c r="Y14" s="91"/>
    </row>
    <row r="15" spans="1:25" s="19" customFormat="1" ht="15" customHeight="1" x14ac:dyDescent="0.25">
      <c r="A15" s="64">
        <v>4</v>
      </c>
      <c r="B15" s="49" t="s">
        <v>106</v>
      </c>
      <c r="C15" s="68">
        <v>2850</v>
      </c>
      <c r="D15" s="68">
        <v>1864</v>
      </c>
      <c r="E15" s="68">
        <v>986</v>
      </c>
      <c r="F15" s="68">
        <v>491</v>
      </c>
      <c r="G15" s="68">
        <v>557</v>
      </c>
      <c r="H15" s="68">
        <v>1373</v>
      </c>
      <c r="I15" s="68">
        <v>429</v>
      </c>
      <c r="J15" s="68">
        <v>495</v>
      </c>
      <c r="K15" s="68">
        <v>0</v>
      </c>
      <c r="L15" s="68">
        <v>0</v>
      </c>
      <c r="M15" s="68">
        <v>2355</v>
      </c>
      <c r="P15" s="91"/>
      <c r="Q15" s="91"/>
      <c r="R15" s="91"/>
      <c r="S15" s="91"/>
      <c r="T15" s="91"/>
      <c r="U15" s="59"/>
      <c r="V15" s="91"/>
      <c r="W15" s="91"/>
      <c r="X15" s="91"/>
      <c r="Y15" s="91"/>
    </row>
    <row r="16" spans="1:25" s="19" customFormat="1" ht="15" customHeight="1" x14ac:dyDescent="0.25">
      <c r="A16" s="67">
        <v>5</v>
      </c>
      <c r="B16" s="65" t="s">
        <v>107</v>
      </c>
      <c r="C16" s="66">
        <v>2850</v>
      </c>
      <c r="D16" s="66">
        <v>1908</v>
      </c>
      <c r="E16" s="66">
        <v>942</v>
      </c>
      <c r="F16" s="66">
        <v>751</v>
      </c>
      <c r="G16" s="66">
        <v>566</v>
      </c>
      <c r="H16" s="66">
        <v>1276</v>
      </c>
      <c r="I16" s="66">
        <v>257</v>
      </c>
      <c r="J16" s="66">
        <v>341</v>
      </c>
      <c r="K16" s="66">
        <v>0</v>
      </c>
      <c r="L16" s="66">
        <v>0</v>
      </c>
      <c r="M16" s="66">
        <v>2509</v>
      </c>
      <c r="P16" s="91"/>
      <c r="Q16" s="114"/>
      <c r="R16" s="114"/>
      <c r="S16" s="114"/>
      <c r="T16" s="91"/>
      <c r="U16" s="59"/>
      <c r="V16" s="91"/>
      <c r="W16" s="91"/>
      <c r="X16" s="91"/>
      <c r="Y16" s="91"/>
    </row>
    <row r="17" spans="1:25" s="19" customFormat="1" ht="15" customHeight="1" x14ac:dyDescent="0.25">
      <c r="A17" s="64">
        <v>6</v>
      </c>
      <c r="B17" s="49" t="s">
        <v>317</v>
      </c>
      <c r="C17" s="68">
        <v>2850</v>
      </c>
      <c r="D17" s="68">
        <v>1241</v>
      </c>
      <c r="E17" s="68">
        <v>1609</v>
      </c>
      <c r="F17" s="68">
        <v>1329</v>
      </c>
      <c r="G17" s="68">
        <v>348</v>
      </c>
      <c r="H17" s="68">
        <v>758</v>
      </c>
      <c r="I17" s="68">
        <v>415</v>
      </c>
      <c r="J17" s="68">
        <v>1578</v>
      </c>
      <c r="K17" s="68">
        <v>0</v>
      </c>
      <c r="L17" s="68">
        <v>0</v>
      </c>
      <c r="M17" s="68">
        <v>1272</v>
      </c>
      <c r="P17" s="115" t="s">
        <v>216</v>
      </c>
      <c r="Q17" s="115"/>
      <c r="R17" s="115"/>
      <c r="S17" s="115"/>
      <c r="T17" s="115"/>
      <c r="U17" s="115"/>
      <c r="V17" s="115"/>
      <c r="W17" s="115"/>
      <c r="X17" s="115"/>
      <c r="Y17" s="115"/>
    </row>
    <row r="18" spans="1:25" s="19" customFormat="1" ht="15" customHeight="1" x14ac:dyDescent="0.25">
      <c r="A18" s="64">
        <v>7</v>
      </c>
      <c r="B18" s="65" t="s">
        <v>109</v>
      </c>
      <c r="C18" s="66">
        <v>2820</v>
      </c>
      <c r="D18" s="66">
        <v>1609</v>
      </c>
      <c r="E18" s="66">
        <v>1211</v>
      </c>
      <c r="F18" s="66">
        <v>681</v>
      </c>
      <c r="G18" s="66">
        <v>448</v>
      </c>
      <c r="H18" s="66">
        <v>738</v>
      </c>
      <c r="I18" s="66">
        <v>953</v>
      </c>
      <c r="J18" s="66">
        <v>0</v>
      </c>
      <c r="K18" s="66">
        <v>0</v>
      </c>
      <c r="L18" s="66">
        <v>0</v>
      </c>
      <c r="M18" s="66">
        <v>2820</v>
      </c>
      <c r="P18" s="91"/>
      <c r="Q18" s="60" t="s">
        <v>217</v>
      </c>
      <c r="R18" s="60" t="s">
        <v>218</v>
      </c>
      <c r="S18" s="91"/>
      <c r="T18" s="91"/>
      <c r="U18" s="91"/>
      <c r="V18" s="91"/>
      <c r="W18" s="91"/>
      <c r="X18" s="91"/>
      <c r="Y18" s="91"/>
    </row>
    <row r="19" spans="1:25" s="19" customFormat="1" ht="15" customHeight="1" x14ac:dyDescent="0.25">
      <c r="A19" s="67">
        <v>8</v>
      </c>
      <c r="B19" s="49" t="s">
        <v>318</v>
      </c>
      <c r="C19" s="68">
        <v>1863</v>
      </c>
      <c r="D19" s="68">
        <v>980</v>
      </c>
      <c r="E19" s="68">
        <v>883</v>
      </c>
      <c r="F19" s="68">
        <v>199</v>
      </c>
      <c r="G19" s="68">
        <v>381</v>
      </c>
      <c r="H19" s="68">
        <v>704</v>
      </c>
      <c r="I19" s="68">
        <v>579</v>
      </c>
      <c r="J19" s="68">
        <v>2</v>
      </c>
      <c r="K19" s="68">
        <v>0</v>
      </c>
      <c r="L19" s="68">
        <v>0</v>
      </c>
      <c r="M19" s="68">
        <v>1861</v>
      </c>
      <c r="P19" s="91"/>
      <c r="Q19" s="61" t="s">
        <v>13</v>
      </c>
      <c r="R19" s="62">
        <v>20313</v>
      </c>
      <c r="S19" s="91"/>
      <c r="T19" s="91"/>
      <c r="U19" s="91"/>
      <c r="V19" s="91"/>
      <c r="W19" s="91"/>
      <c r="X19" s="91"/>
      <c r="Y19" s="91"/>
    </row>
    <row r="20" spans="1:25" s="19" customFormat="1" ht="15" customHeight="1" x14ac:dyDescent="0.25">
      <c r="A20" s="64">
        <v>9</v>
      </c>
      <c r="B20" s="65" t="s">
        <v>111</v>
      </c>
      <c r="C20" s="66">
        <v>1900</v>
      </c>
      <c r="D20" s="66">
        <v>860</v>
      </c>
      <c r="E20" s="66">
        <v>1040</v>
      </c>
      <c r="F20" s="66">
        <v>595</v>
      </c>
      <c r="G20" s="66">
        <v>463</v>
      </c>
      <c r="H20" s="66">
        <v>678</v>
      </c>
      <c r="I20" s="66">
        <v>164</v>
      </c>
      <c r="J20" s="66">
        <v>172</v>
      </c>
      <c r="K20" s="66">
        <v>0</v>
      </c>
      <c r="L20" s="66">
        <v>0</v>
      </c>
      <c r="M20" s="66">
        <v>1728</v>
      </c>
      <c r="P20" s="91"/>
      <c r="Q20" s="61" t="s">
        <v>14</v>
      </c>
      <c r="R20" s="63">
        <v>0</v>
      </c>
      <c r="S20" s="91"/>
      <c r="T20" s="91"/>
      <c r="U20" s="91"/>
      <c r="V20" s="91"/>
      <c r="W20" s="91"/>
      <c r="X20" s="91"/>
      <c r="Y20" s="91"/>
    </row>
    <row r="21" spans="1:25" s="19" customFormat="1" ht="15" customHeight="1" x14ac:dyDescent="0.25">
      <c r="A21" s="64">
        <v>10</v>
      </c>
      <c r="B21" s="49" t="s">
        <v>112</v>
      </c>
      <c r="C21" s="68">
        <v>2810</v>
      </c>
      <c r="D21" s="68">
        <v>1600</v>
      </c>
      <c r="E21" s="68">
        <v>1210</v>
      </c>
      <c r="F21" s="68">
        <v>628</v>
      </c>
      <c r="G21" s="68">
        <v>472</v>
      </c>
      <c r="H21" s="68">
        <v>1340</v>
      </c>
      <c r="I21" s="68">
        <v>370</v>
      </c>
      <c r="J21" s="68">
        <v>250</v>
      </c>
      <c r="K21" s="68">
        <v>0</v>
      </c>
      <c r="L21" s="68">
        <v>0</v>
      </c>
      <c r="M21" s="68">
        <v>2560</v>
      </c>
      <c r="P21" s="91"/>
      <c r="Q21" s="61" t="s">
        <v>15</v>
      </c>
      <c r="R21" s="62">
        <v>0</v>
      </c>
      <c r="S21" s="91"/>
      <c r="T21" s="91"/>
      <c r="U21" s="91"/>
      <c r="V21" s="91"/>
      <c r="W21" s="91"/>
      <c r="X21" s="91"/>
      <c r="Y21" s="91"/>
    </row>
    <row r="22" spans="1:25" s="19" customFormat="1" ht="15" customHeight="1" x14ac:dyDescent="0.25">
      <c r="A22" s="67">
        <v>11</v>
      </c>
      <c r="B22" s="65" t="s">
        <v>319</v>
      </c>
      <c r="C22" s="66">
        <v>2850</v>
      </c>
      <c r="D22" s="66">
        <v>1357</v>
      </c>
      <c r="E22" s="66">
        <v>1493</v>
      </c>
      <c r="F22" s="66">
        <v>739</v>
      </c>
      <c r="G22" s="66">
        <v>620</v>
      </c>
      <c r="H22" s="66">
        <v>1075</v>
      </c>
      <c r="I22" s="66">
        <v>416</v>
      </c>
      <c r="J22" s="66">
        <v>1054</v>
      </c>
      <c r="K22" s="66">
        <v>0</v>
      </c>
      <c r="L22" s="66">
        <v>0</v>
      </c>
      <c r="M22" s="66">
        <v>1796</v>
      </c>
      <c r="P22" s="91"/>
      <c r="Q22" s="61" t="s">
        <v>16</v>
      </c>
      <c r="R22" s="62">
        <v>651399</v>
      </c>
      <c r="S22" s="91"/>
      <c r="T22" s="91"/>
      <c r="U22" s="91"/>
      <c r="V22" s="91"/>
      <c r="W22" s="91"/>
      <c r="X22" s="91"/>
      <c r="Y22" s="91"/>
    </row>
    <row r="23" spans="1:25" s="19" customFormat="1" ht="15" customHeight="1" x14ac:dyDescent="0.25">
      <c r="A23" s="64">
        <v>12</v>
      </c>
      <c r="B23" s="49" t="s">
        <v>320</v>
      </c>
      <c r="C23" s="68">
        <v>1850</v>
      </c>
      <c r="D23" s="68">
        <v>827</v>
      </c>
      <c r="E23" s="68">
        <v>1023</v>
      </c>
      <c r="F23" s="68">
        <v>505</v>
      </c>
      <c r="G23" s="68">
        <v>599</v>
      </c>
      <c r="H23" s="68">
        <v>608</v>
      </c>
      <c r="I23" s="68">
        <v>138</v>
      </c>
      <c r="J23" s="68">
        <v>578</v>
      </c>
      <c r="K23" s="68">
        <v>0</v>
      </c>
      <c r="L23" s="68">
        <v>0</v>
      </c>
      <c r="M23" s="68">
        <v>1272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 s="19" customFormat="1" ht="15" customHeight="1" x14ac:dyDescent="0.25">
      <c r="A24" s="64">
        <v>13</v>
      </c>
      <c r="B24" s="65" t="s">
        <v>321</v>
      </c>
      <c r="C24" s="66">
        <v>2350</v>
      </c>
      <c r="D24" s="66">
        <v>2035</v>
      </c>
      <c r="E24" s="66">
        <v>315</v>
      </c>
      <c r="F24" s="66">
        <v>56</v>
      </c>
      <c r="G24" s="66">
        <v>146</v>
      </c>
      <c r="H24" s="66">
        <v>2100</v>
      </c>
      <c r="I24" s="66">
        <v>48</v>
      </c>
      <c r="J24" s="66">
        <v>321</v>
      </c>
      <c r="K24" s="66">
        <v>0</v>
      </c>
      <c r="L24" s="66">
        <v>0</v>
      </c>
      <c r="M24" s="66">
        <v>2029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 s="19" customFormat="1" ht="15" customHeight="1" x14ac:dyDescent="0.25">
      <c r="A25" s="67">
        <v>14</v>
      </c>
      <c r="B25" s="49" t="s">
        <v>322</v>
      </c>
      <c r="C25" s="68">
        <v>1885</v>
      </c>
      <c r="D25" s="68">
        <v>851</v>
      </c>
      <c r="E25" s="68">
        <v>1034</v>
      </c>
      <c r="F25" s="68">
        <v>623</v>
      </c>
      <c r="G25" s="68">
        <v>291</v>
      </c>
      <c r="H25" s="68">
        <v>521</v>
      </c>
      <c r="I25" s="68">
        <v>450</v>
      </c>
      <c r="J25" s="68">
        <v>91</v>
      </c>
      <c r="K25" s="68">
        <v>0</v>
      </c>
      <c r="L25" s="68">
        <v>0</v>
      </c>
      <c r="M25" s="68">
        <v>1794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 s="19" customFormat="1" ht="15" customHeight="1" x14ac:dyDescent="0.25">
      <c r="A26" s="64">
        <v>15</v>
      </c>
      <c r="B26" s="65" t="s">
        <v>323</v>
      </c>
      <c r="C26" s="66">
        <v>1900</v>
      </c>
      <c r="D26" s="66">
        <v>949</v>
      </c>
      <c r="E26" s="66">
        <v>951</v>
      </c>
      <c r="F26" s="66">
        <v>412</v>
      </c>
      <c r="G26" s="66">
        <v>298</v>
      </c>
      <c r="H26" s="66">
        <v>681</v>
      </c>
      <c r="I26" s="66">
        <v>509</v>
      </c>
      <c r="J26" s="66">
        <v>0</v>
      </c>
      <c r="K26" s="66">
        <v>0</v>
      </c>
      <c r="L26" s="66">
        <v>0</v>
      </c>
      <c r="M26" s="66">
        <v>1900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 s="19" customFormat="1" ht="15" customHeight="1" x14ac:dyDescent="0.25">
      <c r="A27" s="64">
        <v>16</v>
      </c>
      <c r="B27" s="49" t="s">
        <v>116</v>
      </c>
      <c r="C27" s="68">
        <v>2700</v>
      </c>
      <c r="D27" s="68">
        <v>1123</v>
      </c>
      <c r="E27" s="68">
        <v>1577</v>
      </c>
      <c r="F27" s="68">
        <v>775</v>
      </c>
      <c r="G27" s="68">
        <v>380</v>
      </c>
      <c r="H27" s="68">
        <v>1053</v>
      </c>
      <c r="I27" s="68">
        <v>492</v>
      </c>
      <c r="J27" s="68">
        <v>0</v>
      </c>
      <c r="K27" s="68">
        <v>0</v>
      </c>
      <c r="L27" s="68">
        <v>0</v>
      </c>
      <c r="M27" s="68">
        <v>2700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5" s="19" customFormat="1" ht="15" customHeight="1" x14ac:dyDescent="0.25">
      <c r="A28" s="67">
        <v>17</v>
      </c>
      <c r="B28" s="65" t="s">
        <v>324</v>
      </c>
      <c r="C28" s="66">
        <v>1500</v>
      </c>
      <c r="D28" s="66">
        <v>752</v>
      </c>
      <c r="E28" s="66">
        <v>748</v>
      </c>
      <c r="F28" s="66">
        <v>507</v>
      </c>
      <c r="G28" s="66">
        <v>288</v>
      </c>
      <c r="H28" s="66">
        <v>428</v>
      </c>
      <c r="I28" s="66">
        <v>277</v>
      </c>
      <c r="J28" s="66">
        <v>0</v>
      </c>
      <c r="K28" s="66">
        <v>0</v>
      </c>
      <c r="L28" s="66">
        <v>0</v>
      </c>
      <c r="M28" s="66">
        <v>1500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 s="19" customFormat="1" ht="15" customHeight="1" x14ac:dyDescent="0.25">
      <c r="A29" s="64">
        <v>18</v>
      </c>
      <c r="B29" s="49" t="s">
        <v>325</v>
      </c>
      <c r="C29" s="68">
        <v>1350</v>
      </c>
      <c r="D29" s="68">
        <v>553</v>
      </c>
      <c r="E29" s="68">
        <v>797</v>
      </c>
      <c r="F29" s="68">
        <v>281</v>
      </c>
      <c r="G29" s="68">
        <v>269</v>
      </c>
      <c r="H29" s="68">
        <v>451</v>
      </c>
      <c r="I29" s="68">
        <v>349</v>
      </c>
      <c r="J29" s="68">
        <v>0</v>
      </c>
      <c r="K29" s="68">
        <v>0</v>
      </c>
      <c r="L29" s="68">
        <v>0</v>
      </c>
      <c r="M29" s="68">
        <v>1350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 s="19" customFormat="1" ht="15" customHeight="1" x14ac:dyDescent="0.25">
      <c r="A30" s="64">
        <v>19</v>
      </c>
      <c r="B30" s="65" t="s">
        <v>326</v>
      </c>
      <c r="C30" s="66">
        <v>600</v>
      </c>
      <c r="D30" s="66">
        <v>255</v>
      </c>
      <c r="E30" s="66">
        <v>345</v>
      </c>
      <c r="F30" s="66">
        <v>102</v>
      </c>
      <c r="G30" s="66">
        <v>109</v>
      </c>
      <c r="H30" s="66">
        <v>306</v>
      </c>
      <c r="I30" s="66">
        <v>83</v>
      </c>
      <c r="J30" s="66">
        <v>0</v>
      </c>
      <c r="K30" s="66">
        <v>0</v>
      </c>
      <c r="L30" s="66">
        <v>0</v>
      </c>
      <c r="M30" s="66">
        <v>600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 s="19" customFormat="1" ht="15" customHeight="1" x14ac:dyDescent="0.25">
      <c r="A31" s="67">
        <v>20</v>
      </c>
      <c r="B31" s="49" t="s">
        <v>327</v>
      </c>
      <c r="C31" s="68">
        <v>1900</v>
      </c>
      <c r="D31" s="68">
        <v>791</v>
      </c>
      <c r="E31" s="68">
        <v>1109</v>
      </c>
      <c r="F31" s="68">
        <v>400</v>
      </c>
      <c r="G31" s="68">
        <v>444</v>
      </c>
      <c r="H31" s="68">
        <v>759</v>
      </c>
      <c r="I31" s="68">
        <v>297</v>
      </c>
      <c r="J31" s="68">
        <v>9</v>
      </c>
      <c r="K31" s="68">
        <v>0</v>
      </c>
      <c r="L31" s="68">
        <v>0</v>
      </c>
      <c r="M31" s="68">
        <v>1891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 s="19" customFormat="1" ht="15" customHeight="1" x14ac:dyDescent="0.25">
      <c r="A32" s="64">
        <v>21</v>
      </c>
      <c r="B32" s="65" t="s">
        <v>119</v>
      </c>
      <c r="C32" s="66">
        <v>1900</v>
      </c>
      <c r="D32" s="66">
        <v>614</v>
      </c>
      <c r="E32" s="66">
        <v>1286</v>
      </c>
      <c r="F32" s="66">
        <v>527</v>
      </c>
      <c r="G32" s="66">
        <v>357</v>
      </c>
      <c r="H32" s="66">
        <v>440</v>
      </c>
      <c r="I32" s="66">
        <v>576</v>
      </c>
      <c r="J32" s="66">
        <v>0</v>
      </c>
      <c r="K32" s="66">
        <v>0</v>
      </c>
      <c r="L32" s="66">
        <v>0</v>
      </c>
      <c r="M32" s="66">
        <v>1900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 s="19" customFormat="1" ht="15" customHeight="1" x14ac:dyDescent="0.25">
      <c r="A33" s="64">
        <v>22</v>
      </c>
      <c r="B33" s="49" t="s">
        <v>328</v>
      </c>
      <c r="C33" s="68">
        <v>2850</v>
      </c>
      <c r="D33" s="68">
        <v>863</v>
      </c>
      <c r="E33" s="68">
        <v>1987</v>
      </c>
      <c r="F33" s="68">
        <v>1141</v>
      </c>
      <c r="G33" s="68">
        <v>849</v>
      </c>
      <c r="H33" s="68">
        <v>756</v>
      </c>
      <c r="I33" s="68">
        <v>104</v>
      </c>
      <c r="J33" s="68">
        <v>0</v>
      </c>
      <c r="K33" s="68">
        <v>0</v>
      </c>
      <c r="L33" s="68">
        <v>0</v>
      </c>
      <c r="M33" s="68">
        <v>2850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 s="19" customFormat="1" ht="15" customHeight="1" x14ac:dyDescent="0.25">
      <c r="A34" s="67">
        <v>23</v>
      </c>
      <c r="B34" s="65" t="s">
        <v>121</v>
      </c>
      <c r="C34" s="66">
        <v>1894</v>
      </c>
      <c r="D34" s="66">
        <v>977</v>
      </c>
      <c r="E34" s="66">
        <v>917</v>
      </c>
      <c r="F34" s="66">
        <v>341</v>
      </c>
      <c r="G34" s="66">
        <v>528</v>
      </c>
      <c r="H34" s="66">
        <v>818</v>
      </c>
      <c r="I34" s="66">
        <v>207</v>
      </c>
      <c r="J34" s="66">
        <v>0</v>
      </c>
      <c r="K34" s="66">
        <v>0</v>
      </c>
      <c r="L34" s="66">
        <v>0</v>
      </c>
      <c r="M34" s="66">
        <v>1894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 s="19" customFormat="1" ht="15" customHeight="1" x14ac:dyDescent="0.25">
      <c r="A35" s="64">
        <v>24</v>
      </c>
      <c r="B35" s="49" t="s">
        <v>122</v>
      </c>
      <c r="C35" s="68">
        <v>2375</v>
      </c>
      <c r="D35" s="68">
        <v>1171</v>
      </c>
      <c r="E35" s="68">
        <v>1204</v>
      </c>
      <c r="F35" s="68">
        <v>676</v>
      </c>
      <c r="G35" s="68">
        <v>464</v>
      </c>
      <c r="H35" s="68">
        <v>924</v>
      </c>
      <c r="I35" s="68">
        <v>311</v>
      </c>
      <c r="J35" s="68">
        <v>26</v>
      </c>
      <c r="K35" s="68">
        <v>0</v>
      </c>
      <c r="L35" s="68">
        <v>0</v>
      </c>
      <c r="M35" s="68">
        <v>2349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 s="19" customFormat="1" ht="15" customHeight="1" x14ac:dyDescent="0.25">
      <c r="A36" s="64">
        <v>25</v>
      </c>
      <c r="B36" s="65" t="s">
        <v>123</v>
      </c>
      <c r="C36" s="66">
        <v>1386</v>
      </c>
      <c r="D36" s="66">
        <v>752</v>
      </c>
      <c r="E36" s="66">
        <v>634</v>
      </c>
      <c r="F36" s="66">
        <v>286</v>
      </c>
      <c r="G36" s="66">
        <v>305</v>
      </c>
      <c r="H36" s="66">
        <v>572</v>
      </c>
      <c r="I36" s="66">
        <v>223</v>
      </c>
      <c r="J36" s="66">
        <v>0</v>
      </c>
      <c r="K36" s="66">
        <v>0</v>
      </c>
      <c r="L36" s="66">
        <v>0</v>
      </c>
      <c r="M36" s="66">
        <v>1386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 s="19" customFormat="1" ht="15" customHeight="1" x14ac:dyDescent="0.25">
      <c r="A37" s="67">
        <v>26</v>
      </c>
      <c r="B37" s="49" t="s">
        <v>124</v>
      </c>
      <c r="C37" s="68">
        <v>1900</v>
      </c>
      <c r="D37" s="68">
        <v>1128</v>
      </c>
      <c r="E37" s="68">
        <v>772</v>
      </c>
      <c r="F37" s="68">
        <v>277</v>
      </c>
      <c r="G37" s="68">
        <v>317</v>
      </c>
      <c r="H37" s="68">
        <v>830</v>
      </c>
      <c r="I37" s="68">
        <v>476</v>
      </c>
      <c r="J37" s="68">
        <v>0</v>
      </c>
      <c r="K37" s="68">
        <v>0</v>
      </c>
      <c r="L37" s="68">
        <v>0</v>
      </c>
      <c r="M37" s="68">
        <v>1900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 s="19" customFormat="1" ht="15" customHeight="1" x14ac:dyDescent="0.25">
      <c r="A38" s="64">
        <v>27</v>
      </c>
      <c r="B38" s="65" t="s">
        <v>329</v>
      </c>
      <c r="C38" s="66">
        <v>2850</v>
      </c>
      <c r="D38" s="66">
        <v>1620</v>
      </c>
      <c r="E38" s="66">
        <v>1230</v>
      </c>
      <c r="F38" s="66">
        <v>387</v>
      </c>
      <c r="G38" s="66">
        <v>1024</v>
      </c>
      <c r="H38" s="66">
        <v>1011</v>
      </c>
      <c r="I38" s="66">
        <v>428</v>
      </c>
      <c r="J38" s="66">
        <v>0</v>
      </c>
      <c r="K38" s="66">
        <v>0</v>
      </c>
      <c r="L38" s="66">
        <v>0</v>
      </c>
      <c r="M38" s="66">
        <v>2850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 s="19" customFormat="1" ht="15" customHeight="1" x14ac:dyDescent="0.25">
      <c r="A39" s="64">
        <v>28</v>
      </c>
      <c r="B39" s="49" t="s">
        <v>126</v>
      </c>
      <c r="C39" s="68">
        <v>1900</v>
      </c>
      <c r="D39" s="68">
        <v>877</v>
      </c>
      <c r="E39" s="68">
        <v>1023</v>
      </c>
      <c r="F39" s="68">
        <v>503</v>
      </c>
      <c r="G39" s="68">
        <v>483</v>
      </c>
      <c r="H39" s="68">
        <v>688</v>
      </c>
      <c r="I39" s="68">
        <v>226</v>
      </c>
      <c r="J39" s="68">
        <v>0</v>
      </c>
      <c r="K39" s="68">
        <v>0</v>
      </c>
      <c r="L39" s="68">
        <v>0</v>
      </c>
      <c r="M39" s="68">
        <v>1900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 s="19" customFormat="1" ht="15" customHeight="1" x14ac:dyDescent="0.25">
      <c r="A40" s="67">
        <v>29</v>
      </c>
      <c r="B40" s="65" t="s">
        <v>127</v>
      </c>
      <c r="C40" s="66">
        <v>1900</v>
      </c>
      <c r="D40" s="66">
        <v>674</v>
      </c>
      <c r="E40" s="66">
        <v>1226</v>
      </c>
      <c r="F40" s="66">
        <v>804</v>
      </c>
      <c r="G40" s="66">
        <v>367</v>
      </c>
      <c r="H40" s="66">
        <v>562</v>
      </c>
      <c r="I40" s="66">
        <v>167</v>
      </c>
      <c r="J40" s="66">
        <v>0</v>
      </c>
      <c r="K40" s="66">
        <v>0</v>
      </c>
      <c r="L40" s="66">
        <v>0</v>
      </c>
      <c r="M40" s="66">
        <v>1900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 s="19" customFormat="1" ht="15" customHeight="1" x14ac:dyDescent="0.25">
      <c r="A41" s="64">
        <v>30</v>
      </c>
      <c r="B41" s="49" t="s">
        <v>128</v>
      </c>
      <c r="C41" s="68">
        <v>1896</v>
      </c>
      <c r="D41" s="68">
        <v>1155</v>
      </c>
      <c r="E41" s="68">
        <v>741</v>
      </c>
      <c r="F41" s="68">
        <v>174</v>
      </c>
      <c r="G41" s="68">
        <v>188</v>
      </c>
      <c r="H41" s="68">
        <v>931</v>
      </c>
      <c r="I41" s="68">
        <v>603</v>
      </c>
      <c r="J41" s="68">
        <v>0</v>
      </c>
      <c r="K41" s="68">
        <v>0</v>
      </c>
      <c r="L41" s="68">
        <v>0</v>
      </c>
      <c r="M41" s="68">
        <v>1896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 s="19" customFormat="1" ht="15" customHeight="1" x14ac:dyDescent="0.25">
      <c r="A42" s="64">
        <v>31</v>
      </c>
      <c r="B42" s="65" t="s">
        <v>129</v>
      </c>
      <c r="C42" s="66">
        <v>3800</v>
      </c>
      <c r="D42" s="66">
        <v>1697</v>
      </c>
      <c r="E42" s="66">
        <v>2103</v>
      </c>
      <c r="F42" s="66">
        <v>44</v>
      </c>
      <c r="G42" s="66">
        <v>844</v>
      </c>
      <c r="H42" s="66">
        <v>1917</v>
      </c>
      <c r="I42" s="66">
        <v>995</v>
      </c>
      <c r="J42" s="66">
        <v>0</v>
      </c>
      <c r="K42" s="66">
        <v>0</v>
      </c>
      <c r="L42" s="66">
        <v>0</v>
      </c>
      <c r="M42" s="66">
        <v>3800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 s="19" customFormat="1" ht="15" customHeight="1" x14ac:dyDescent="0.25">
      <c r="A43" s="67">
        <v>32</v>
      </c>
      <c r="B43" s="49" t="s">
        <v>130</v>
      </c>
      <c r="C43" s="68">
        <v>2850</v>
      </c>
      <c r="D43" s="68">
        <v>1469</v>
      </c>
      <c r="E43" s="68">
        <v>1381</v>
      </c>
      <c r="F43" s="68">
        <v>619</v>
      </c>
      <c r="G43" s="68">
        <v>433</v>
      </c>
      <c r="H43" s="68">
        <v>1026</v>
      </c>
      <c r="I43" s="68">
        <v>772</v>
      </c>
      <c r="J43" s="68">
        <v>0</v>
      </c>
      <c r="K43" s="68">
        <v>0</v>
      </c>
      <c r="L43" s="68">
        <v>0</v>
      </c>
      <c r="M43" s="68">
        <v>2850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 s="19" customFormat="1" ht="15" customHeight="1" x14ac:dyDescent="0.25">
      <c r="A44" s="64">
        <v>33</v>
      </c>
      <c r="B44" s="65" t="s">
        <v>330</v>
      </c>
      <c r="C44" s="66">
        <v>1900</v>
      </c>
      <c r="D44" s="66">
        <v>1281</v>
      </c>
      <c r="E44" s="66">
        <v>619</v>
      </c>
      <c r="F44" s="66">
        <v>355</v>
      </c>
      <c r="G44" s="66">
        <v>368</v>
      </c>
      <c r="H44" s="66">
        <v>794</v>
      </c>
      <c r="I44" s="66">
        <v>383</v>
      </c>
      <c r="J44" s="66">
        <v>0</v>
      </c>
      <c r="K44" s="66">
        <v>0</v>
      </c>
      <c r="L44" s="66">
        <v>0</v>
      </c>
      <c r="M44" s="66">
        <v>1900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 s="19" customFormat="1" ht="15" customHeight="1" x14ac:dyDescent="0.25">
      <c r="A45" s="64">
        <v>34</v>
      </c>
      <c r="B45" s="49" t="s">
        <v>133</v>
      </c>
      <c r="C45" s="68">
        <v>1900</v>
      </c>
      <c r="D45" s="68">
        <v>676</v>
      </c>
      <c r="E45" s="68">
        <v>1224</v>
      </c>
      <c r="F45" s="68">
        <v>458</v>
      </c>
      <c r="G45" s="68">
        <v>361</v>
      </c>
      <c r="H45" s="68">
        <v>669</v>
      </c>
      <c r="I45" s="68">
        <v>412</v>
      </c>
      <c r="J45" s="68">
        <v>0</v>
      </c>
      <c r="K45" s="68">
        <v>0</v>
      </c>
      <c r="L45" s="68">
        <v>0</v>
      </c>
      <c r="M45" s="68">
        <v>1900</v>
      </c>
    </row>
    <row r="46" spans="1:25" s="19" customFormat="1" ht="15" customHeight="1" x14ac:dyDescent="0.25">
      <c r="A46" s="67">
        <v>35</v>
      </c>
      <c r="B46" s="65" t="s">
        <v>204</v>
      </c>
      <c r="C46" s="66">
        <v>3325</v>
      </c>
      <c r="D46" s="66">
        <v>2076</v>
      </c>
      <c r="E46" s="66">
        <v>1249</v>
      </c>
      <c r="F46" s="66">
        <v>462</v>
      </c>
      <c r="G46" s="66">
        <v>987</v>
      </c>
      <c r="H46" s="66">
        <v>1303</v>
      </c>
      <c r="I46" s="66">
        <v>573</v>
      </c>
      <c r="J46" s="66">
        <v>0</v>
      </c>
      <c r="K46" s="66">
        <v>0</v>
      </c>
      <c r="L46" s="66">
        <v>0</v>
      </c>
      <c r="M46" s="66">
        <v>3325</v>
      </c>
    </row>
    <row r="47" spans="1:25" s="19" customFormat="1" ht="15" customHeight="1" x14ac:dyDescent="0.25">
      <c r="A47" s="64">
        <v>36</v>
      </c>
      <c r="B47" s="49" t="s">
        <v>135</v>
      </c>
      <c r="C47" s="68">
        <v>3800</v>
      </c>
      <c r="D47" s="68">
        <v>2408</v>
      </c>
      <c r="E47" s="68">
        <v>1392</v>
      </c>
      <c r="F47" s="68">
        <v>563</v>
      </c>
      <c r="G47" s="68">
        <v>760</v>
      </c>
      <c r="H47" s="68">
        <v>1895</v>
      </c>
      <c r="I47" s="68">
        <v>582</v>
      </c>
      <c r="J47" s="68">
        <v>0</v>
      </c>
      <c r="K47" s="68">
        <v>0</v>
      </c>
      <c r="L47" s="68">
        <v>0</v>
      </c>
      <c r="M47" s="68">
        <v>3800</v>
      </c>
    </row>
    <row r="48" spans="1:25" s="19" customFormat="1" ht="15" customHeight="1" x14ac:dyDescent="0.25">
      <c r="A48" s="64">
        <v>37</v>
      </c>
      <c r="B48" s="65" t="s">
        <v>331</v>
      </c>
      <c r="C48" s="66">
        <v>2850</v>
      </c>
      <c r="D48" s="66">
        <v>1720</v>
      </c>
      <c r="E48" s="66">
        <v>1130</v>
      </c>
      <c r="F48" s="66">
        <v>483</v>
      </c>
      <c r="G48" s="66">
        <v>714</v>
      </c>
      <c r="H48" s="66">
        <v>1103</v>
      </c>
      <c r="I48" s="66">
        <v>550</v>
      </c>
      <c r="J48" s="66">
        <v>0</v>
      </c>
      <c r="K48" s="66">
        <v>0</v>
      </c>
      <c r="L48" s="66">
        <v>0</v>
      </c>
      <c r="M48" s="66">
        <v>2850</v>
      </c>
    </row>
    <row r="49" spans="1:13" s="19" customFormat="1" ht="15" customHeight="1" x14ac:dyDescent="0.25">
      <c r="A49" s="67">
        <v>38</v>
      </c>
      <c r="B49" s="49" t="s">
        <v>137</v>
      </c>
      <c r="C49" s="68">
        <v>1900</v>
      </c>
      <c r="D49" s="68">
        <v>1216</v>
      </c>
      <c r="E49" s="68">
        <v>684</v>
      </c>
      <c r="F49" s="68">
        <v>263</v>
      </c>
      <c r="G49" s="68">
        <v>236</v>
      </c>
      <c r="H49" s="68">
        <v>828</v>
      </c>
      <c r="I49" s="68">
        <v>573</v>
      </c>
      <c r="J49" s="68">
        <v>0</v>
      </c>
      <c r="K49" s="68">
        <v>0</v>
      </c>
      <c r="L49" s="68">
        <v>0</v>
      </c>
      <c r="M49" s="68">
        <v>1900</v>
      </c>
    </row>
    <row r="50" spans="1:13" s="19" customFormat="1" ht="15" customHeight="1" x14ac:dyDescent="0.25">
      <c r="A50" s="64">
        <v>39</v>
      </c>
      <c r="B50" s="65" t="s">
        <v>138</v>
      </c>
      <c r="C50" s="66">
        <v>3500</v>
      </c>
      <c r="D50" s="66">
        <v>2796</v>
      </c>
      <c r="E50" s="66">
        <v>704</v>
      </c>
      <c r="F50" s="66">
        <v>153</v>
      </c>
      <c r="G50" s="66">
        <v>593</v>
      </c>
      <c r="H50" s="66">
        <v>1900</v>
      </c>
      <c r="I50" s="66">
        <v>854</v>
      </c>
      <c r="J50" s="66">
        <v>0</v>
      </c>
      <c r="K50" s="66">
        <v>0</v>
      </c>
      <c r="L50" s="66">
        <v>0</v>
      </c>
      <c r="M50" s="66">
        <v>3500</v>
      </c>
    </row>
    <row r="51" spans="1:13" s="19" customFormat="1" ht="15" customHeight="1" x14ac:dyDescent="0.25">
      <c r="A51" s="64">
        <v>40</v>
      </c>
      <c r="B51" s="49" t="s">
        <v>139</v>
      </c>
      <c r="C51" s="68">
        <v>3800</v>
      </c>
      <c r="D51" s="68">
        <v>2508</v>
      </c>
      <c r="E51" s="68">
        <v>1292</v>
      </c>
      <c r="F51" s="68">
        <v>764</v>
      </c>
      <c r="G51" s="68">
        <v>716</v>
      </c>
      <c r="H51" s="68">
        <v>1563</v>
      </c>
      <c r="I51" s="68">
        <v>757</v>
      </c>
      <c r="J51" s="68">
        <v>0</v>
      </c>
      <c r="K51" s="68">
        <v>0</v>
      </c>
      <c r="L51" s="68">
        <v>0</v>
      </c>
      <c r="M51" s="68">
        <v>3800</v>
      </c>
    </row>
    <row r="52" spans="1:13" s="19" customFormat="1" ht="15" customHeight="1" x14ac:dyDescent="0.25">
      <c r="A52" s="67">
        <v>41</v>
      </c>
      <c r="B52" s="65" t="s">
        <v>140</v>
      </c>
      <c r="C52" s="66">
        <v>570</v>
      </c>
      <c r="D52" s="66">
        <v>267</v>
      </c>
      <c r="E52" s="66">
        <v>303</v>
      </c>
      <c r="F52" s="66">
        <v>177</v>
      </c>
      <c r="G52" s="66">
        <v>176</v>
      </c>
      <c r="H52" s="66">
        <v>211</v>
      </c>
      <c r="I52" s="66">
        <v>6</v>
      </c>
      <c r="J52" s="66">
        <v>0</v>
      </c>
      <c r="K52" s="66">
        <v>0</v>
      </c>
      <c r="L52" s="66">
        <v>0</v>
      </c>
      <c r="M52" s="66">
        <v>570</v>
      </c>
    </row>
    <row r="53" spans="1:13" s="19" customFormat="1" ht="15" customHeight="1" x14ac:dyDescent="0.25">
      <c r="A53" s="64">
        <v>42</v>
      </c>
      <c r="B53" s="49" t="s">
        <v>332</v>
      </c>
      <c r="C53" s="68">
        <v>3600</v>
      </c>
      <c r="D53" s="68">
        <v>1356</v>
      </c>
      <c r="E53" s="68">
        <v>2244</v>
      </c>
      <c r="F53" s="68">
        <v>996</v>
      </c>
      <c r="G53" s="68">
        <v>866</v>
      </c>
      <c r="H53" s="68">
        <v>1019</v>
      </c>
      <c r="I53" s="68">
        <v>719</v>
      </c>
      <c r="J53" s="68">
        <v>0</v>
      </c>
      <c r="K53" s="68">
        <v>0</v>
      </c>
      <c r="L53" s="68">
        <v>0</v>
      </c>
      <c r="M53" s="68">
        <v>3600</v>
      </c>
    </row>
    <row r="54" spans="1:13" s="19" customFormat="1" ht="15" customHeight="1" x14ac:dyDescent="0.25">
      <c r="A54" s="64">
        <v>43</v>
      </c>
      <c r="B54" s="65" t="s">
        <v>142</v>
      </c>
      <c r="C54" s="66">
        <v>1900</v>
      </c>
      <c r="D54" s="66">
        <v>956</v>
      </c>
      <c r="E54" s="66">
        <v>944</v>
      </c>
      <c r="F54" s="66">
        <v>492</v>
      </c>
      <c r="G54" s="66">
        <v>241</v>
      </c>
      <c r="H54" s="66">
        <v>821</v>
      </c>
      <c r="I54" s="66">
        <v>346</v>
      </c>
      <c r="J54" s="66">
        <v>0</v>
      </c>
      <c r="K54" s="66">
        <v>0</v>
      </c>
      <c r="L54" s="66">
        <v>0</v>
      </c>
      <c r="M54" s="66">
        <v>1900</v>
      </c>
    </row>
    <row r="55" spans="1:13" s="19" customFormat="1" ht="15" customHeight="1" x14ac:dyDescent="0.25">
      <c r="A55" s="67">
        <v>44</v>
      </c>
      <c r="B55" s="49" t="s">
        <v>143</v>
      </c>
      <c r="C55" s="68">
        <v>4750</v>
      </c>
      <c r="D55" s="68">
        <v>3634</v>
      </c>
      <c r="E55" s="68">
        <v>1116</v>
      </c>
      <c r="F55" s="68">
        <v>148</v>
      </c>
      <c r="G55" s="68">
        <v>527</v>
      </c>
      <c r="H55" s="68">
        <v>2837</v>
      </c>
      <c r="I55" s="68">
        <v>1238</v>
      </c>
      <c r="J55" s="68">
        <v>2</v>
      </c>
      <c r="K55" s="68">
        <v>0</v>
      </c>
      <c r="L55" s="68">
        <v>0</v>
      </c>
      <c r="M55" s="68">
        <v>4748</v>
      </c>
    </row>
    <row r="56" spans="1:13" s="19" customFormat="1" ht="15" customHeight="1" x14ac:dyDescent="0.25">
      <c r="A56" s="64">
        <v>45</v>
      </c>
      <c r="B56" s="65" t="s">
        <v>333</v>
      </c>
      <c r="C56" s="66">
        <v>3325</v>
      </c>
      <c r="D56" s="66">
        <v>2292</v>
      </c>
      <c r="E56" s="66">
        <v>1033</v>
      </c>
      <c r="F56" s="66">
        <v>375</v>
      </c>
      <c r="G56" s="66">
        <v>510</v>
      </c>
      <c r="H56" s="66">
        <v>1693</v>
      </c>
      <c r="I56" s="66">
        <v>747</v>
      </c>
      <c r="J56" s="66">
        <v>4</v>
      </c>
      <c r="K56" s="66">
        <v>0</v>
      </c>
      <c r="L56" s="66">
        <v>0</v>
      </c>
      <c r="M56" s="66">
        <v>3321</v>
      </c>
    </row>
    <row r="57" spans="1:13" s="19" customFormat="1" ht="15" customHeight="1" x14ac:dyDescent="0.25">
      <c r="A57" s="64">
        <v>46</v>
      </c>
      <c r="B57" s="49" t="s">
        <v>145</v>
      </c>
      <c r="C57" s="68">
        <v>1710</v>
      </c>
      <c r="D57" s="68">
        <v>661</v>
      </c>
      <c r="E57" s="68">
        <v>1049</v>
      </c>
      <c r="F57" s="68">
        <v>218</v>
      </c>
      <c r="G57" s="68">
        <v>395</v>
      </c>
      <c r="H57" s="68">
        <v>980</v>
      </c>
      <c r="I57" s="68">
        <v>117</v>
      </c>
      <c r="J57" s="68">
        <v>34</v>
      </c>
      <c r="K57" s="68">
        <v>0</v>
      </c>
      <c r="L57" s="68">
        <v>0</v>
      </c>
      <c r="M57" s="68">
        <v>1676</v>
      </c>
    </row>
    <row r="58" spans="1:13" s="19" customFormat="1" ht="15" customHeight="1" x14ac:dyDescent="0.25">
      <c r="A58" s="67">
        <v>47</v>
      </c>
      <c r="B58" s="65" t="s">
        <v>334</v>
      </c>
      <c r="C58" s="66">
        <v>285</v>
      </c>
      <c r="D58" s="66">
        <v>105</v>
      </c>
      <c r="E58" s="66">
        <v>180</v>
      </c>
      <c r="F58" s="66">
        <v>115</v>
      </c>
      <c r="G58" s="66">
        <v>90</v>
      </c>
      <c r="H58" s="66">
        <v>60</v>
      </c>
      <c r="I58" s="66">
        <v>20</v>
      </c>
      <c r="J58" s="66">
        <v>0</v>
      </c>
      <c r="K58" s="66">
        <v>0</v>
      </c>
      <c r="L58" s="66">
        <v>0</v>
      </c>
      <c r="M58" s="66">
        <v>285</v>
      </c>
    </row>
    <row r="59" spans="1:13" s="19" customFormat="1" ht="15" customHeight="1" x14ac:dyDescent="0.25">
      <c r="A59" s="64">
        <v>48</v>
      </c>
      <c r="B59" s="49" t="s">
        <v>335</v>
      </c>
      <c r="C59" s="68">
        <v>1900</v>
      </c>
      <c r="D59" s="68">
        <v>984</v>
      </c>
      <c r="E59" s="68">
        <v>916</v>
      </c>
      <c r="F59" s="68">
        <v>389</v>
      </c>
      <c r="G59" s="68">
        <v>314</v>
      </c>
      <c r="H59" s="68">
        <v>936</v>
      </c>
      <c r="I59" s="68">
        <v>261</v>
      </c>
      <c r="J59" s="68">
        <v>430</v>
      </c>
      <c r="K59" s="68">
        <v>0</v>
      </c>
      <c r="L59" s="68">
        <v>0</v>
      </c>
      <c r="M59" s="68">
        <v>1470</v>
      </c>
    </row>
    <row r="60" spans="1:13" s="19" customFormat="1" ht="15" customHeight="1" x14ac:dyDescent="0.25">
      <c r="A60" s="64">
        <v>49</v>
      </c>
      <c r="B60" s="65" t="s">
        <v>147</v>
      </c>
      <c r="C60" s="66">
        <v>1900</v>
      </c>
      <c r="D60" s="66">
        <v>1096</v>
      </c>
      <c r="E60" s="66">
        <v>804</v>
      </c>
      <c r="F60" s="66">
        <v>373</v>
      </c>
      <c r="G60" s="66">
        <v>523</v>
      </c>
      <c r="H60" s="66">
        <v>708</v>
      </c>
      <c r="I60" s="66">
        <v>296</v>
      </c>
      <c r="J60" s="66">
        <v>25</v>
      </c>
      <c r="K60" s="66">
        <v>0</v>
      </c>
      <c r="L60" s="66">
        <v>0</v>
      </c>
      <c r="M60" s="66">
        <v>1875</v>
      </c>
    </row>
    <row r="61" spans="1:13" s="19" customFormat="1" ht="15" customHeight="1" x14ac:dyDescent="0.25">
      <c r="A61" s="67">
        <v>50</v>
      </c>
      <c r="B61" s="49" t="s">
        <v>148</v>
      </c>
      <c r="C61" s="68">
        <v>1900</v>
      </c>
      <c r="D61" s="68">
        <v>1264</v>
      </c>
      <c r="E61" s="68">
        <v>636</v>
      </c>
      <c r="F61" s="68">
        <v>341</v>
      </c>
      <c r="G61" s="68">
        <v>617</v>
      </c>
      <c r="H61" s="68">
        <v>802</v>
      </c>
      <c r="I61" s="68">
        <v>140</v>
      </c>
      <c r="J61" s="68">
        <v>63</v>
      </c>
      <c r="K61" s="68">
        <v>0</v>
      </c>
      <c r="L61" s="68">
        <v>0</v>
      </c>
      <c r="M61" s="68">
        <v>1837</v>
      </c>
    </row>
    <row r="62" spans="1:13" s="19" customFormat="1" ht="15" customHeight="1" x14ac:dyDescent="0.25">
      <c r="A62" s="64">
        <v>51</v>
      </c>
      <c r="B62" s="65" t="s">
        <v>336</v>
      </c>
      <c r="C62" s="66">
        <v>3300</v>
      </c>
      <c r="D62" s="66">
        <v>1447</v>
      </c>
      <c r="E62" s="66">
        <v>1853</v>
      </c>
      <c r="F62" s="66">
        <v>526</v>
      </c>
      <c r="G62" s="66">
        <v>958</v>
      </c>
      <c r="H62" s="66">
        <v>867</v>
      </c>
      <c r="I62" s="66">
        <v>949</v>
      </c>
      <c r="J62" s="66">
        <v>0</v>
      </c>
      <c r="K62" s="66">
        <v>0</v>
      </c>
      <c r="L62" s="66">
        <v>0</v>
      </c>
      <c r="M62" s="66">
        <v>3300</v>
      </c>
    </row>
    <row r="63" spans="1:13" s="19" customFormat="1" ht="15" customHeight="1" x14ac:dyDescent="0.25">
      <c r="A63" s="64">
        <v>52</v>
      </c>
      <c r="B63" s="49" t="s">
        <v>337</v>
      </c>
      <c r="C63" s="68">
        <v>1900</v>
      </c>
      <c r="D63" s="68">
        <v>987</v>
      </c>
      <c r="E63" s="68">
        <v>913</v>
      </c>
      <c r="F63" s="68">
        <v>81</v>
      </c>
      <c r="G63" s="68">
        <v>403</v>
      </c>
      <c r="H63" s="68">
        <v>1253</v>
      </c>
      <c r="I63" s="68">
        <v>163</v>
      </c>
      <c r="J63" s="68">
        <v>0</v>
      </c>
      <c r="K63" s="68">
        <v>0</v>
      </c>
      <c r="L63" s="68">
        <v>0</v>
      </c>
      <c r="M63" s="68">
        <v>1900</v>
      </c>
    </row>
    <row r="64" spans="1:13" s="19" customFormat="1" ht="15" customHeight="1" x14ac:dyDescent="0.25">
      <c r="A64" s="67">
        <v>53</v>
      </c>
      <c r="B64" s="65" t="s">
        <v>151</v>
      </c>
      <c r="C64" s="66">
        <v>2850</v>
      </c>
      <c r="D64" s="66">
        <v>2218</v>
      </c>
      <c r="E64" s="66">
        <v>632</v>
      </c>
      <c r="F64" s="66">
        <v>473</v>
      </c>
      <c r="G64" s="66">
        <v>545</v>
      </c>
      <c r="H64" s="66">
        <v>1631</v>
      </c>
      <c r="I64" s="66">
        <v>201</v>
      </c>
      <c r="J64" s="66">
        <v>88</v>
      </c>
      <c r="K64" s="66">
        <v>0</v>
      </c>
      <c r="L64" s="66">
        <v>0</v>
      </c>
      <c r="M64" s="66">
        <v>2762</v>
      </c>
    </row>
    <row r="65" spans="1:13" s="19" customFormat="1" ht="15" customHeight="1" x14ac:dyDescent="0.25">
      <c r="A65" s="64">
        <v>54</v>
      </c>
      <c r="B65" s="49" t="s">
        <v>152</v>
      </c>
      <c r="C65" s="68">
        <v>1900</v>
      </c>
      <c r="D65" s="68">
        <v>1010</v>
      </c>
      <c r="E65" s="68">
        <v>890</v>
      </c>
      <c r="F65" s="68">
        <v>284</v>
      </c>
      <c r="G65" s="68">
        <v>529</v>
      </c>
      <c r="H65" s="68">
        <v>834</v>
      </c>
      <c r="I65" s="68">
        <v>253</v>
      </c>
      <c r="J65" s="68">
        <v>20</v>
      </c>
      <c r="K65" s="68">
        <v>0</v>
      </c>
      <c r="L65" s="68">
        <v>0</v>
      </c>
      <c r="M65" s="68">
        <v>1880</v>
      </c>
    </row>
    <row r="66" spans="1:13" s="19" customFormat="1" ht="15" customHeight="1" x14ac:dyDescent="0.25">
      <c r="A66" s="64">
        <v>55</v>
      </c>
      <c r="B66" s="65" t="s">
        <v>338</v>
      </c>
      <c r="C66" s="66">
        <v>900</v>
      </c>
      <c r="D66" s="66">
        <v>391</v>
      </c>
      <c r="E66" s="66">
        <v>509</v>
      </c>
      <c r="F66" s="66">
        <v>226</v>
      </c>
      <c r="G66" s="66">
        <v>143</v>
      </c>
      <c r="H66" s="66">
        <v>392</v>
      </c>
      <c r="I66" s="66">
        <v>139</v>
      </c>
      <c r="J66" s="66">
        <v>0</v>
      </c>
      <c r="K66" s="66">
        <v>0</v>
      </c>
      <c r="L66" s="66">
        <v>0</v>
      </c>
      <c r="M66" s="66">
        <v>900</v>
      </c>
    </row>
    <row r="67" spans="1:13" s="19" customFormat="1" ht="15" customHeight="1" x14ac:dyDescent="0.25">
      <c r="A67" s="67">
        <v>56</v>
      </c>
      <c r="B67" s="49" t="s">
        <v>153</v>
      </c>
      <c r="C67" s="68">
        <v>1800</v>
      </c>
      <c r="D67" s="68">
        <v>692</v>
      </c>
      <c r="E67" s="68">
        <v>1108</v>
      </c>
      <c r="F67" s="68">
        <v>246</v>
      </c>
      <c r="G67" s="68">
        <v>291</v>
      </c>
      <c r="H67" s="68">
        <v>1033</v>
      </c>
      <c r="I67" s="68">
        <v>230</v>
      </c>
      <c r="J67" s="68">
        <v>59</v>
      </c>
      <c r="K67" s="68">
        <v>0</v>
      </c>
      <c r="L67" s="68">
        <v>0</v>
      </c>
      <c r="M67" s="68">
        <v>1741</v>
      </c>
    </row>
    <row r="68" spans="1:13" s="19" customFormat="1" ht="15" customHeight="1" x14ac:dyDescent="0.25">
      <c r="A68" s="64">
        <v>57</v>
      </c>
      <c r="B68" s="65" t="s">
        <v>154</v>
      </c>
      <c r="C68" s="66">
        <v>2375</v>
      </c>
      <c r="D68" s="66">
        <v>1365</v>
      </c>
      <c r="E68" s="66">
        <v>1010</v>
      </c>
      <c r="F68" s="66">
        <v>629</v>
      </c>
      <c r="G68" s="66">
        <v>663</v>
      </c>
      <c r="H68" s="66">
        <v>726</v>
      </c>
      <c r="I68" s="66">
        <v>357</v>
      </c>
      <c r="J68" s="66">
        <v>361</v>
      </c>
      <c r="K68" s="66">
        <v>0</v>
      </c>
      <c r="L68" s="66">
        <v>0</v>
      </c>
      <c r="M68" s="66">
        <v>2014</v>
      </c>
    </row>
    <row r="69" spans="1:13" s="19" customFormat="1" ht="15" customHeight="1" x14ac:dyDescent="0.25">
      <c r="A69" s="64">
        <v>58</v>
      </c>
      <c r="B69" s="49" t="s">
        <v>339</v>
      </c>
      <c r="C69" s="68">
        <v>1900</v>
      </c>
      <c r="D69" s="68">
        <v>1211</v>
      </c>
      <c r="E69" s="68">
        <v>689</v>
      </c>
      <c r="F69" s="68">
        <v>240</v>
      </c>
      <c r="G69" s="68">
        <v>648</v>
      </c>
      <c r="H69" s="68">
        <v>694</v>
      </c>
      <c r="I69" s="68">
        <v>318</v>
      </c>
      <c r="J69" s="68">
        <v>0</v>
      </c>
      <c r="K69" s="68">
        <v>0</v>
      </c>
      <c r="L69" s="68">
        <v>0</v>
      </c>
      <c r="M69" s="68">
        <v>1900</v>
      </c>
    </row>
    <row r="70" spans="1:13" s="19" customFormat="1" ht="15" customHeight="1" x14ac:dyDescent="0.25">
      <c r="A70" s="67">
        <v>59</v>
      </c>
      <c r="B70" s="65" t="s">
        <v>205</v>
      </c>
      <c r="C70" s="66">
        <v>1900</v>
      </c>
      <c r="D70" s="66">
        <v>1327</v>
      </c>
      <c r="E70" s="66">
        <v>573</v>
      </c>
      <c r="F70" s="66">
        <v>160</v>
      </c>
      <c r="G70" s="66">
        <v>287</v>
      </c>
      <c r="H70" s="66">
        <v>1093</v>
      </c>
      <c r="I70" s="66">
        <v>360</v>
      </c>
      <c r="J70" s="66">
        <v>0</v>
      </c>
      <c r="K70" s="66">
        <v>0</v>
      </c>
      <c r="L70" s="66">
        <v>0</v>
      </c>
      <c r="M70" s="66">
        <v>1900</v>
      </c>
    </row>
    <row r="71" spans="1:13" s="19" customFormat="1" ht="15" customHeight="1" x14ac:dyDescent="0.25">
      <c r="A71" s="64">
        <v>60</v>
      </c>
      <c r="B71" s="49" t="s">
        <v>156</v>
      </c>
      <c r="C71" s="68">
        <v>1900</v>
      </c>
      <c r="D71" s="68">
        <v>1472</v>
      </c>
      <c r="E71" s="68">
        <v>428</v>
      </c>
      <c r="F71" s="68">
        <v>98</v>
      </c>
      <c r="G71" s="68">
        <v>239</v>
      </c>
      <c r="H71" s="68">
        <v>1102</v>
      </c>
      <c r="I71" s="68">
        <v>461</v>
      </c>
      <c r="J71" s="68">
        <v>0</v>
      </c>
      <c r="K71" s="68">
        <v>0</v>
      </c>
      <c r="L71" s="68">
        <v>0</v>
      </c>
      <c r="M71" s="68">
        <v>1900</v>
      </c>
    </row>
    <row r="72" spans="1:13" s="19" customFormat="1" ht="15" customHeight="1" x14ac:dyDescent="0.25">
      <c r="A72" s="64">
        <v>61</v>
      </c>
      <c r="B72" s="65" t="s">
        <v>340</v>
      </c>
      <c r="C72" s="66">
        <v>1520</v>
      </c>
      <c r="D72" s="66">
        <v>1105</v>
      </c>
      <c r="E72" s="66">
        <v>415</v>
      </c>
      <c r="F72" s="66">
        <v>130</v>
      </c>
      <c r="G72" s="66">
        <v>392</v>
      </c>
      <c r="H72" s="66">
        <v>793</v>
      </c>
      <c r="I72" s="66">
        <v>205</v>
      </c>
      <c r="J72" s="66">
        <v>96</v>
      </c>
      <c r="K72" s="66">
        <v>0</v>
      </c>
      <c r="L72" s="66">
        <v>0</v>
      </c>
      <c r="M72" s="66">
        <v>1424</v>
      </c>
    </row>
    <row r="73" spans="1:13" s="19" customFormat="1" ht="15" customHeight="1" x14ac:dyDescent="0.25">
      <c r="A73" s="67">
        <v>62</v>
      </c>
      <c r="B73" s="49" t="s">
        <v>158</v>
      </c>
      <c r="C73" s="68">
        <v>2470</v>
      </c>
      <c r="D73" s="68">
        <v>1221</v>
      </c>
      <c r="E73" s="68">
        <v>1249</v>
      </c>
      <c r="F73" s="68">
        <v>758</v>
      </c>
      <c r="G73" s="68">
        <v>792</v>
      </c>
      <c r="H73" s="68">
        <v>811</v>
      </c>
      <c r="I73" s="68">
        <v>109</v>
      </c>
      <c r="J73" s="68">
        <v>0</v>
      </c>
      <c r="K73" s="68">
        <v>0</v>
      </c>
      <c r="L73" s="68">
        <v>0</v>
      </c>
      <c r="M73" s="68">
        <v>2470</v>
      </c>
    </row>
    <row r="74" spans="1:13" s="19" customFormat="1" ht="15" customHeight="1" x14ac:dyDescent="0.25">
      <c r="A74" s="64">
        <v>63</v>
      </c>
      <c r="B74" s="65" t="s">
        <v>159</v>
      </c>
      <c r="C74" s="66">
        <v>1425</v>
      </c>
      <c r="D74" s="66">
        <v>705</v>
      </c>
      <c r="E74" s="66">
        <v>720</v>
      </c>
      <c r="F74" s="66">
        <v>262</v>
      </c>
      <c r="G74" s="66">
        <v>367</v>
      </c>
      <c r="H74" s="66">
        <v>641</v>
      </c>
      <c r="I74" s="66">
        <v>155</v>
      </c>
      <c r="J74" s="66">
        <v>0</v>
      </c>
      <c r="K74" s="66">
        <v>0</v>
      </c>
      <c r="L74" s="66">
        <v>0</v>
      </c>
      <c r="M74" s="66">
        <v>1425</v>
      </c>
    </row>
    <row r="75" spans="1:13" s="19" customFormat="1" ht="15" customHeight="1" x14ac:dyDescent="0.25">
      <c r="A75" s="64">
        <v>64</v>
      </c>
      <c r="B75" s="49" t="s">
        <v>341</v>
      </c>
      <c r="C75" s="68">
        <v>900</v>
      </c>
      <c r="D75" s="68">
        <v>527</v>
      </c>
      <c r="E75" s="68">
        <v>373</v>
      </c>
      <c r="F75" s="68">
        <v>139</v>
      </c>
      <c r="G75" s="68">
        <v>307</v>
      </c>
      <c r="H75" s="68">
        <v>428</v>
      </c>
      <c r="I75" s="68">
        <v>26</v>
      </c>
      <c r="J75" s="68">
        <v>0</v>
      </c>
      <c r="K75" s="68">
        <v>0</v>
      </c>
      <c r="L75" s="68">
        <v>0</v>
      </c>
      <c r="M75" s="68">
        <v>900</v>
      </c>
    </row>
    <row r="76" spans="1:13" s="19" customFormat="1" ht="15" customHeight="1" x14ac:dyDescent="0.25">
      <c r="A76" s="67">
        <v>65</v>
      </c>
      <c r="B76" s="65" t="s">
        <v>160</v>
      </c>
      <c r="C76" s="66">
        <v>1900</v>
      </c>
      <c r="D76" s="66">
        <v>993</v>
      </c>
      <c r="E76" s="66">
        <v>907</v>
      </c>
      <c r="F76" s="66">
        <v>170</v>
      </c>
      <c r="G76" s="66">
        <v>321</v>
      </c>
      <c r="H76" s="66">
        <v>679</v>
      </c>
      <c r="I76" s="66">
        <v>730</v>
      </c>
      <c r="J76" s="66">
        <v>0</v>
      </c>
      <c r="K76" s="66">
        <v>0</v>
      </c>
      <c r="L76" s="66">
        <v>0</v>
      </c>
      <c r="M76" s="66">
        <v>1900</v>
      </c>
    </row>
    <row r="77" spans="1:13" s="19" customFormat="1" ht="15" customHeight="1" x14ac:dyDescent="0.25">
      <c r="A77" s="64">
        <v>66</v>
      </c>
      <c r="B77" s="49" t="s">
        <v>161</v>
      </c>
      <c r="C77" s="68">
        <v>3040</v>
      </c>
      <c r="D77" s="68">
        <v>1677</v>
      </c>
      <c r="E77" s="68">
        <v>1363</v>
      </c>
      <c r="F77" s="68">
        <v>490</v>
      </c>
      <c r="G77" s="68">
        <v>588</v>
      </c>
      <c r="H77" s="68">
        <v>1564</v>
      </c>
      <c r="I77" s="68">
        <v>398</v>
      </c>
      <c r="J77" s="68">
        <v>0</v>
      </c>
      <c r="K77" s="68">
        <v>0</v>
      </c>
      <c r="L77" s="68">
        <v>0</v>
      </c>
      <c r="M77" s="68">
        <v>3040</v>
      </c>
    </row>
    <row r="78" spans="1:13" s="19" customFormat="1" ht="15" customHeight="1" x14ac:dyDescent="0.25">
      <c r="A78" s="64">
        <v>67</v>
      </c>
      <c r="B78" s="65" t="s">
        <v>162</v>
      </c>
      <c r="C78" s="66">
        <v>1425</v>
      </c>
      <c r="D78" s="66">
        <v>803</v>
      </c>
      <c r="E78" s="66">
        <v>622</v>
      </c>
      <c r="F78" s="66">
        <v>224</v>
      </c>
      <c r="G78" s="66">
        <v>339</v>
      </c>
      <c r="H78" s="66">
        <v>700</v>
      </c>
      <c r="I78" s="66">
        <v>162</v>
      </c>
      <c r="J78" s="66">
        <v>0</v>
      </c>
      <c r="K78" s="66">
        <v>0</v>
      </c>
      <c r="L78" s="66">
        <v>0</v>
      </c>
      <c r="M78" s="66">
        <v>1425</v>
      </c>
    </row>
    <row r="79" spans="1:13" s="19" customFormat="1" ht="15" customHeight="1" x14ac:dyDescent="0.25">
      <c r="A79" s="67">
        <v>68</v>
      </c>
      <c r="B79" s="49" t="s">
        <v>163</v>
      </c>
      <c r="C79" s="68">
        <v>1900</v>
      </c>
      <c r="D79" s="68">
        <v>998</v>
      </c>
      <c r="E79" s="68">
        <v>902</v>
      </c>
      <c r="F79" s="68">
        <v>377</v>
      </c>
      <c r="G79" s="68">
        <v>430</v>
      </c>
      <c r="H79" s="68">
        <v>880</v>
      </c>
      <c r="I79" s="68">
        <v>213</v>
      </c>
      <c r="J79" s="68">
        <v>0</v>
      </c>
      <c r="K79" s="68">
        <v>0</v>
      </c>
      <c r="L79" s="68">
        <v>0</v>
      </c>
      <c r="M79" s="68">
        <v>1900</v>
      </c>
    </row>
    <row r="80" spans="1:13" s="19" customFormat="1" ht="15" customHeight="1" x14ac:dyDescent="0.25">
      <c r="A80" s="64">
        <v>69</v>
      </c>
      <c r="B80" s="65" t="s">
        <v>164</v>
      </c>
      <c r="C80" s="66">
        <v>1900</v>
      </c>
      <c r="D80" s="66">
        <v>679</v>
      </c>
      <c r="E80" s="66">
        <v>1221</v>
      </c>
      <c r="F80" s="66">
        <v>571</v>
      </c>
      <c r="G80" s="66">
        <v>275</v>
      </c>
      <c r="H80" s="66">
        <v>505</v>
      </c>
      <c r="I80" s="66">
        <v>549</v>
      </c>
      <c r="J80" s="66">
        <v>0</v>
      </c>
      <c r="K80" s="66">
        <v>0</v>
      </c>
      <c r="L80" s="66">
        <v>0</v>
      </c>
      <c r="M80" s="66">
        <v>1900</v>
      </c>
    </row>
    <row r="81" spans="1:13" s="19" customFormat="1" ht="15" customHeight="1" x14ac:dyDescent="0.25">
      <c r="A81" s="64">
        <v>70</v>
      </c>
      <c r="B81" s="49" t="s">
        <v>342</v>
      </c>
      <c r="C81" s="68">
        <v>1900</v>
      </c>
      <c r="D81" s="68">
        <v>1145</v>
      </c>
      <c r="E81" s="68">
        <v>755</v>
      </c>
      <c r="F81" s="68">
        <v>149</v>
      </c>
      <c r="G81" s="68">
        <v>902</v>
      </c>
      <c r="H81" s="68">
        <v>637</v>
      </c>
      <c r="I81" s="68">
        <v>212</v>
      </c>
      <c r="J81" s="68">
        <v>0</v>
      </c>
      <c r="K81" s="68">
        <v>0</v>
      </c>
      <c r="L81" s="68">
        <v>0</v>
      </c>
      <c r="M81" s="68">
        <v>1900</v>
      </c>
    </row>
    <row r="82" spans="1:13" s="19" customFormat="1" ht="15" customHeight="1" x14ac:dyDescent="0.25">
      <c r="A82" s="67">
        <v>71</v>
      </c>
      <c r="B82" s="65" t="s">
        <v>343</v>
      </c>
      <c r="C82" s="66">
        <v>2175</v>
      </c>
      <c r="D82" s="66">
        <v>983</v>
      </c>
      <c r="E82" s="66">
        <v>1192</v>
      </c>
      <c r="F82" s="66">
        <v>309</v>
      </c>
      <c r="G82" s="66">
        <v>229</v>
      </c>
      <c r="H82" s="66">
        <v>778</v>
      </c>
      <c r="I82" s="66">
        <v>859</v>
      </c>
      <c r="J82" s="66">
        <v>0</v>
      </c>
      <c r="K82" s="66">
        <v>0</v>
      </c>
      <c r="L82" s="66">
        <v>0</v>
      </c>
      <c r="M82" s="66">
        <v>2175</v>
      </c>
    </row>
    <row r="83" spans="1:13" s="19" customFormat="1" ht="15" customHeight="1" x14ac:dyDescent="0.25">
      <c r="A83" s="64">
        <v>72</v>
      </c>
      <c r="B83" s="49" t="s">
        <v>165</v>
      </c>
      <c r="C83" s="68">
        <v>3040</v>
      </c>
      <c r="D83" s="68">
        <v>1677</v>
      </c>
      <c r="E83" s="68">
        <v>1363</v>
      </c>
      <c r="F83" s="68">
        <v>490</v>
      </c>
      <c r="G83" s="68">
        <v>588</v>
      </c>
      <c r="H83" s="68">
        <v>1564</v>
      </c>
      <c r="I83" s="68">
        <v>398</v>
      </c>
      <c r="J83" s="68">
        <v>0</v>
      </c>
      <c r="K83" s="68">
        <v>0</v>
      </c>
      <c r="L83" s="68">
        <v>0</v>
      </c>
      <c r="M83" s="68">
        <v>3040</v>
      </c>
    </row>
    <row r="84" spans="1:13" s="19" customFormat="1" ht="15" customHeight="1" x14ac:dyDescent="0.25">
      <c r="A84" s="64">
        <v>73</v>
      </c>
      <c r="B84" s="65" t="s">
        <v>344</v>
      </c>
      <c r="C84" s="66">
        <v>1900</v>
      </c>
      <c r="D84" s="66">
        <v>1353</v>
      </c>
      <c r="E84" s="66">
        <v>547</v>
      </c>
      <c r="F84" s="66">
        <v>193</v>
      </c>
      <c r="G84" s="66">
        <v>412</v>
      </c>
      <c r="H84" s="66">
        <v>936</v>
      </c>
      <c r="I84" s="66">
        <v>359</v>
      </c>
      <c r="J84" s="66">
        <v>2</v>
      </c>
      <c r="K84" s="66">
        <v>0</v>
      </c>
      <c r="L84" s="66">
        <v>0</v>
      </c>
      <c r="M84" s="66">
        <v>1898</v>
      </c>
    </row>
    <row r="85" spans="1:13" s="19" customFormat="1" ht="15" customHeight="1" x14ac:dyDescent="0.25">
      <c r="A85" s="67">
        <v>74</v>
      </c>
      <c r="B85" s="49" t="s">
        <v>345</v>
      </c>
      <c r="C85" s="68">
        <v>2850</v>
      </c>
      <c r="D85" s="68">
        <v>2319</v>
      </c>
      <c r="E85" s="68">
        <v>531</v>
      </c>
      <c r="F85" s="68">
        <v>189</v>
      </c>
      <c r="G85" s="68">
        <v>401</v>
      </c>
      <c r="H85" s="68">
        <v>1513</v>
      </c>
      <c r="I85" s="68">
        <v>747</v>
      </c>
      <c r="J85" s="68">
        <v>0</v>
      </c>
      <c r="K85" s="68">
        <v>0</v>
      </c>
      <c r="L85" s="68">
        <v>0</v>
      </c>
      <c r="M85" s="68">
        <v>2850</v>
      </c>
    </row>
    <row r="86" spans="1:13" s="19" customFormat="1" ht="15" customHeight="1" x14ac:dyDescent="0.25">
      <c r="A86" s="64">
        <v>75</v>
      </c>
      <c r="B86" s="65" t="s">
        <v>346</v>
      </c>
      <c r="C86" s="66">
        <v>2850</v>
      </c>
      <c r="D86" s="66">
        <v>2155</v>
      </c>
      <c r="E86" s="66">
        <v>695</v>
      </c>
      <c r="F86" s="66">
        <v>431</v>
      </c>
      <c r="G86" s="66">
        <v>476</v>
      </c>
      <c r="H86" s="66">
        <v>1300</v>
      </c>
      <c r="I86" s="66">
        <v>643</v>
      </c>
      <c r="J86" s="66">
        <v>7</v>
      </c>
      <c r="K86" s="66">
        <v>0</v>
      </c>
      <c r="L86" s="66">
        <v>0</v>
      </c>
      <c r="M86" s="66">
        <v>2843</v>
      </c>
    </row>
    <row r="87" spans="1:13" s="19" customFormat="1" ht="15" customHeight="1" x14ac:dyDescent="0.25">
      <c r="A87" s="64">
        <v>76</v>
      </c>
      <c r="B87" s="49" t="s">
        <v>347</v>
      </c>
      <c r="C87" s="68">
        <v>2250</v>
      </c>
      <c r="D87" s="68">
        <v>1941</v>
      </c>
      <c r="E87" s="68">
        <v>309</v>
      </c>
      <c r="F87" s="68">
        <v>39</v>
      </c>
      <c r="G87" s="68">
        <v>335</v>
      </c>
      <c r="H87" s="68">
        <v>1466</v>
      </c>
      <c r="I87" s="68">
        <v>410</v>
      </c>
      <c r="J87" s="68">
        <v>0</v>
      </c>
      <c r="K87" s="68">
        <v>0</v>
      </c>
      <c r="L87" s="68">
        <v>0</v>
      </c>
      <c r="M87" s="68">
        <v>2250</v>
      </c>
    </row>
    <row r="88" spans="1:13" s="19" customFormat="1" ht="15" customHeight="1" x14ac:dyDescent="0.25">
      <c r="A88" s="67">
        <v>77</v>
      </c>
      <c r="B88" s="65" t="s">
        <v>348</v>
      </c>
      <c r="C88" s="66">
        <v>1900</v>
      </c>
      <c r="D88" s="66">
        <v>795</v>
      </c>
      <c r="E88" s="66">
        <v>1105</v>
      </c>
      <c r="F88" s="66">
        <v>399</v>
      </c>
      <c r="G88" s="66">
        <v>346</v>
      </c>
      <c r="H88" s="66">
        <v>810</v>
      </c>
      <c r="I88" s="66">
        <v>345</v>
      </c>
      <c r="J88" s="66">
        <v>0</v>
      </c>
      <c r="K88" s="66">
        <v>0</v>
      </c>
      <c r="L88" s="66">
        <v>0</v>
      </c>
      <c r="M88" s="66">
        <v>1900</v>
      </c>
    </row>
    <row r="89" spans="1:13" s="19" customFormat="1" ht="15" customHeight="1" x14ac:dyDescent="0.25">
      <c r="A89" s="64">
        <v>78</v>
      </c>
      <c r="B89" s="49" t="s">
        <v>169</v>
      </c>
      <c r="C89" s="68">
        <v>1900</v>
      </c>
      <c r="D89" s="68">
        <v>966</v>
      </c>
      <c r="E89" s="68">
        <v>934</v>
      </c>
      <c r="F89" s="68">
        <v>342</v>
      </c>
      <c r="G89" s="68">
        <v>501</v>
      </c>
      <c r="H89" s="68">
        <v>857</v>
      </c>
      <c r="I89" s="68">
        <v>200</v>
      </c>
      <c r="J89" s="68">
        <v>5</v>
      </c>
      <c r="K89" s="68">
        <v>0</v>
      </c>
      <c r="L89" s="68">
        <v>0</v>
      </c>
      <c r="M89" s="68">
        <v>1895</v>
      </c>
    </row>
    <row r="90" spans="1:13" s="19" customFormat="1" ht="15" customHeight="1" x14ac:dyDescent="0.25">
      <c r="A90" s="64">
        <v>79</v>
      </c>
      <c r="B90" s="65" t="s">
        <v>349</v>
      </c>
      <c r="C90" s="66">
        <v>2850</v>
      </c>
      <c r="D90" s="66">
        <v>1407</v>
      </c>
      <c r="E90" s="66">
        <v>1443</v>
      </c>
      <c r="F90" s="66">
        <v>317</v>
      </c>
      <c r="G90" s="66">
        <v>763</v>
      </c>
      <c r="H90" s="66">
        <v>1480</v>
      </c>
      <c r="I90" s="66">
        <v>290</v>
      </c>
      <c r="J90" s="66">
        <v>111</v>
      </c>
      <c r="K90" s="66">
        <v>0</v>
      </c>
      <c r="L90" s="66">
        <v>0</v>
      </c>
      <c r="M90" s="66">
        <v>2739</v>
      </c>
    </row>
    <row r="91" spans="1:13" s="19" customFormat="1" ht="15" customHeight="1" x14ac:dyDescent="0.25">
      <c r="A91" s="67">
        <v>80</v>
      </c>
      <c r="B91" s="49" t="s">
        <v>350</v>
      </c>
      <c r="C91" s="68">
        <v>2375</v>
      </c>
      <c r="D91" s="68">
        <v>1730</v>
      </c>
      <c r="E91" s="68">
        <v>645</v>
      </c>
      <c r="F91" s="68">
        <v>179</v>
      </c>
      <c r="G91" s="68">
        <v>496</v>
      </c>
      <c r="H91" s="68">
        <v>1346</v>
      </c>
      <c r="I91" s="68">
        <v>354</v>
      </c>
      <c r="J91" s="68">
        <v>80</v>
      </c>
      <c r="K91" s="68">
        <v>0</v>
      </c>
      <c r="L91" s="68">
        <v>0</v>
      </c>
      <c r="M91" s="68">
        <v>2295</v>
      </c>
    </row>
    <row r="92" spans="1:13" s="19" customFormat="1" ht="15" customHeight="1" x14ac:dyDescent="0.25">
      <c r="A92" s="64">
        <v>81</v>
      </c>
      <c r="B92" s="65" t="s">
        <v>170</v>
      </c>
      <c r="C92" s="66">
        <v>2125</v>
      </c>
      <c r="D92" s="66">
        <v>1121</v>
      </c>
      <c r="E92" s="66">
        <v>1004</v>
      </c>
      <c r="F92" s="66">
        <v>330</v>
      </c>
      <c r="G92" s="66">
        <v>608</v>
      </c>
      <c r="H92" s="66">
        <v>965</v>
      </c>
      <c r="I92" s="66">
        <v>222</v>
      </c>
      <c r="J92" s="66">
        <v>167</v>
      </c>
      <c r="K92" s="66">
        <v>0</v>
      </c>
      <c r="L92" s="66">
        <v>0</v>
      </c>
      <c r="M92" s="66">
        <v>1958</v>
      </c>
    </row>
    <row r="93" spans="1:13" s="19" customFormat="1" ht="15" customHeight="1" x14ac:dyDescent="0.25">
      <c r="A93" s="64">
        <v>82</v>
      </c>
      <c r="B93" s="49" t="s">
        <v>351</v>
      </c>
      <c r="C93" s="68">
        <v>2350</v>
      </c>
      <c r="D93" s="68">
        <v>1469</v>
      </c>
      <c r="E93" s="68">
        <v>881</v>
      </c>
      <c r="F93" s="68">
        <v>382</v>
      </c>
      <c r="G93" s="68">
        <v>705</v>
      </c>
      <c r="H93" s="68">
        <v>1051</v>
      </c>
      <c r="I93" s="68">
        <v>212</v>
      </c>
      <c r="J93" s="68">
        <v>0</v>
      </c>
      <c r="K93" s="68">
        <v>0</v>
      </c>
      <c r="L93" s="68">
        <v>0</v>
      </c>
      <c r="M93" s="68">
        <v>2350</v>
      </c>
    </row>
    <row r="94" spans="1:13" s="19" customFormat="1" ht="15" customHeight="1" x14ac:dyDescent="0.25">
      <c r="A94" s="67">
        <v>83</v>
      </c>
      <c r="B94" s="65" t="s">
        <v>352</v>
      </c>
      <c r="C94" s="66">
        <v>2850</v>
      </c>
      <c r="D94" s="66">
        <v>1084</v>
      </c>
      <c r="E94" s="66">
        <v>1766</v>
      </c>
      <c r="F94" s="66">
        <v>612</v>
      </c>
      <c r="G94" s="66">
        <v>551</v>
      </c>
      <c r="H94" s="66">
        <v>1103</v>
      </c>
      <c r="I94" s="66">
        <v>584</v>
      </c>
      <c r="J94" s="66">
        <v>460</v>
      </c>
      <c r="K94" s="66">
        <v>0</v>
      </c>
      <c r="L94" s="66">
        <v>0</v>
      </c>
      <c r="M94" s="66">
        <v>2390</v>
      </c>
    </row>
    <row r="95" spans="1:13" s="19" customFormat="1" ht="15" customHeight="1" x14ac:dyDescent="0.25">
      <c r="A95" s="64">
        <v>84</v>
      </c>
      <c r="B95" s="49" t="s">
        <v>173</v>
      </c>
      <c r="C95" s="68">
        <v>1140</v>
      </c>
      <c r="D95" s="68">
        <v>615</v>
      </c>
      <c r="E95" s="68">
        <v>525</v>
      </c>
      <c r="F95" s="68">
        <v>435</v>
      </c>
      <c r="G95" s="68">
        <v>227</v>
      </c>
      <c r="H95" s="68">
        <v>389</v>
      </c>
      <c r="I95" s="68">
        <v>89</v>
      </c>
      <c r="J95" s="68">
        <v>37</v>
      </c>
      <c r="K95" s="68">
        <v>0</v>
      </c>
      <c r="L95" s="68">
        <v>0</v>
      </c>
      <c r="M95" s="68">
        <v>1103</v>
      </c>
    </row>
    <row r="96" spans="1:13" s="19" customFormat="1" ht="15" customHeight="1" x14ac:dyDescent="0.25">
      <c r="A96" s="64">
        <v>85</v>
      </c>
      <c r="B96" s="65" t="s">
        <v>353</v>
      </c>
      <c r="C96" s="66">
        <v>900</v>
      </c>
      <c r="D96" s="66">
        <v>368</v>
      </c>
      <c r="E96" s="66">
        <v>532</v>
      </c>
      <c r="F96" s="66">
        <v>230</v>
      </c>
      <c r="G96" s="66">
        <v>254</v>
      </c>
      <c r="H96" s="66">
        <v>324</v>
      </c>
      <c r="I96" s="66">
        <v>92</v>
      </c>
      <c r="J96" s="66">
        <v>0</v>
      </c>
      <c r="K96" s="66">
        <v>0</v>
      </c>
      <c r="L96" s="66">
        <v>0</v>
      </c>
      <c r="M96" s="66">
        <v>900</v>
      </c>
    </row>
    <row r="97" spans="1:13" s="19" customFormat="1" ht="15" customHeight="1" x14ac:dyDescent="0.25">
      <c r="A97" s="67">
        <v>86</v>
      </c>
      <c r="B97" s="49" t="s">
        <v>206</v>
      </c>
      <c r="C97" s="68">
        <v>1000</v>
      </c>
      <c r="D97" s="68">
        <v>524</v>
      </c>
      <c r="E97" s="68">
        <v>476</v>
      </c>
      <c r="F97" s="68">
        <v>224</v>
      </c>
      <c r="G97" s="68">
        <v>231</v>
      </c>
      <c r="H97" s="68">
        <v>465</v>
      </c>
      <c r="I97" s="68">
        <v>80</v>
      </c>
      <c r="J97" s="68">
        <v>0</v>
      </c>
      <c r="K97" s="68">
        <v>0</v>
      </c>
      <c r="L97" s="68">
        <v>0</v>
      </c>
      <c r="M97" s="68">
        <v>1000</v>
      </c>
    </row>
    <row r="98" spans="1:13" s="19" customFormat="1" ht="15" customHeight="1" x14ac:dyDescent="0.25">
      <c r="A98" s="64">
        <v>87</v>
      </c>
      <c r="B98" s="65" t="s">
        <v>174</v>
      </c>
      <c r="C98" s="66">
        <v>3800</v>
      </c>
      <c r="D98" s="66">
        <v>1461</v>
      </c>
      <c r="E98" s="66">
        <v>2339</v>
      </c>
      <c r="F98" s="66">
        <v>1664</v>
      </c>
      <c r="G98" s="66">
        <v>773</v>
      </c>
      <c r="H98" s="66">
        <v>947</v>
      </c>
      <c r="I98" s="66">
        <v>416</v>
      </c>
      <c r="J98" s="66">
        <v>0</v>
      </c>
      <c r="K98" s="66">
        <v>0</v>
      </c>
      <c r="L98" s="66">
        <v>0</v>
      </c>
      <c r="M98" s="66">
        <v>3800</v>
      </c>
    </row>
    <row r="99" spans="1:13" s="19" customFormat="1" ht="15" customHeight="1" x14ac:dyDescent="0.25">
      <c r="A99" s="64">
        <v>88</v>
      </c>
      <c r="B99" s="49" t="s">
        <v>354</v>
      </c>
      <c r="C99" s="68">
        <v>1800</v>
      </c>
      <c r="D99" s="68">
        <v>1326</v>
      </c>
      <c r="E99" s="68">
        <v>474</v>
      </c>
      <c r="F99" s="68">
        <v>143</v>
      </c>
      <c r="G99" s="68">
        <v>239</v>
      </c>
      <c r="H99" s="68">
        <v>937</v>
      </c>
      <c r="I99" s="68">
        <v>481</v>
      </c>
      <c r="J99" s="68">
        <v>0</v>
      </c>
      <c r="K99" s="68">
        <v>0</v>
      </c>
      <c r="L99" s="68">
        <v>0</v>
      </c>
      <c r="M99" s="68">
        <v>1800</v>
      </c>
    </row>
    <row r="100" spans="1:13" s="19" customFormat="1" ht="15" customHeight="1" x14ac:dyDescent="0.25">
      <c r="A100" s="67">
        <v>89</v>
      </c>
      <c r="B100" s="65" t="s">
        <v>355</v>
      </c>
      <c r="C100" s="66">
        <v>873</v>
      </c>
      <c r="D100" s="66">
        <v>342</v>
      </c>
      <c r="E100" s="66">
        <v>531</v>
      </c>
      <c r="F100" s="66">
        <v>137</v>
      </c>
      <c r="G100" s="66">
        <v>170</v>
      </c>
      <c r="H100" s="66">
        <v>385</v>
      </c>
      <c r="I100" s="66">
        <v>181</v>
      </c>
      <c r="J100" s="66">
        <v>0</v>
      </c>
      <c r="K100" s="66">
        <v>0</v>
      </c>
      <c r="L100" s="66">
        <v>0</v>
      </c>
      <c r="M100" s="66">
        <v>873</v>
      </c>
    </row>
    <row r="101" spans="1:13" s="19" customFormat="1" ht="15" customHeight="1" x14ac:dyDescent="0.25">
      <c r="A101" s="64">
        <v>90</v>
      </c>
      <c r="B101" s="49" t="s">
        <v>356</v>
      </c>
      <c r="C101" s="68">
        <v>1425</v>
      </c>
      <c r="D101" s="68">
        <v>762</v>
      </c>
      <c r="E101" s="68">
        <v>663</v>
      </c>
      <c r="F101" s="68">
        <v>333</v>
      </c>
      <c r="G101" s="68">
        <v>333</v>
      </c>
      <c r="H101" s="68">
        <v>592</v>
      </c>
      <c r="I101" s="68">
        <v>167</v>
      </c>
      <c r="J101" s="68">
        <v>0</v>
      </c>
      <c r="K101" s="68">
        <v>0</v>
      </c>
      <c r="L101" s="68">
        <v>0</v>
      </c>
      <c r="M101" s="68">
        <v>1425</v>
      </c>
    </row>
    <row r="102" spans="1:13" s="19" customFormat="1" ht="15" customHeight="1" x14ac:dyDescent="0.25">
      <c r="A102" s="64">
        <v>91</v>
      </c>
      <c r="B102" s="65" t="s">
        <v>176</v>
      </c>
      <c r="C102" s="66">
        <v>2850</v>
      </c>
      <c r="D102" s="66">
        <v>1696</v>
      </c>
      <c r="E102" s="66">
        <v>1154</v>
      </c>
      <c r="F102" s="66">
        <v>275</v>
      </c>
      <c r="G102" s="66">
        <v>470</v>
      </c>
      <c r="H102" s="66">
        <v>1591</v>
      </c>
      <c r="I102" s="66">
        <v>514</v>
      </c>
      <c r="J102" s="66">
        <v>0</v>
      </c>
      <c r="K102" s="66">
        <v>0</v>
      </c>
      <c r="L102" s="66">
        <v>0</v>
      </c>
      <c r="M102" s="66">
        <v>2850</v>
      </c>
    </row>
    <row r="103" spans="1:13" s="19" customFormat="1" ht="15" customHeight="1" x14ac:dyDescent="0.25">
      <c r="A103" s="67">
        <v>92</v>
      </c>
      <c r="B103" s="49" t="s">
        <v>357</v>
      </c>
      <c r="C103" s="68">
        <v>1425</v>
      </c>
      <c r="D103" s="68">
        <v>670</v>
      </c>
      <c r="E103" s="68">
        <v>755</v>
      </c>
      <c r="F103" s="68">
        <v>394</v>
      </c>
      <c r="G103" s="68">
        <v>360</v>
      </c>
      <c r="H103" s="68">
        <v>488</v>
      </c>
      <c r="I103" s="68">
        <v>183</v>
      </c>
      <c r="J103" s="68">
        <v>6</v>
      </c>
      <c r="K103" s="68">
        <v>0</v>
      </c>
      <c r="L103" s="68">
        <v>0</v>
      </c>
      <c r="M103" s="68">
        <v>1419</v>
      </c>
    </row>
    <row r="104" spans="1:13" s="19" customFormat="1" ht="15" customHeight="1" x14ac:dyDescent="0.25">
      <c r="A104" s="64">
        <v>93</v>
      </c>
      <c r="B104" s="65" t="s">
        <v>358</v>
      </c>
      <c r="C104" s="66">
        <v>996</v>
      </c>
      <c r="D104" s="66">
        <v>631</v>
      </c>
      <c r="E104" s="66">
        <v>365</v>
      </c>
      <c r="F104" s="66">
        <v>79</v>
      </c>
      <c r="G104" s="66">
        <v>163</v>
      </c>
      <c r="H104" s="66">
        <v>518</v>
      </c>
      <c r="I104" s="66">
        <v>236</v>
      </c>
      <c r="J104" s="66">
        <v>0</v>
      </c>
      <c r="K104" s="66">
        <v>0</v>
      </c>
      <c r="L104" s="66">
        <v>0</v>
      </c>
      <c r="M104" s="66">
        <v>996</v>
      </c>
    </row>
    <row r="105" spans="1:13" s="19" customFormat="1" ht="15" customHeight="1" x14ac:dyDescent="0.25">
      <c r="A105" s="64">
        <v>94</v>
      </c>
      <c r="B105" s="49" t="s">
        <v>178</v>
      </c>
      <c r="C105" s="68">
        <v>2375</v>
      </c>
      <c r="D105" s="68">
        <v>1304</v>
      </c>
      <c r="E105" s="68">
        <v>1071</v>
      </c>
      <c r="F105" s="68">
        <v>352</v>
      </c>
      <c r="G105" s="68">
        <v>208</v>
      </c>
      <c r="H105" s="68">
        <v>1124</v>
      </c>
      <c r="I105" s="68">
        <v>691</v>
      </c>
      <c r="J105" s="68">
        <v>0</v>
      </c>
      <c r="K105" s="68">
        <v>0</v>
      </c>
      <c r="L105" s="68">
        <v>0</v>
      </c>
      <c r="M105" s="68">
        <v>2375</v>
      </c>
    </row>
    <row r="106" spans="1:13" s="19" customFormat="1" ht="15" customHeight="1" x14ac:dyDescent="0.25">
      <c r="A106" s="67">
        <v>95</v>
      </c>
      <c r="B106" s="65" t="s">
        <v>179</v>
      </c>
      <c r="C106" s="66">
        <v>1425</v>
      </c>
      <c r="D106" s="66">
        <v>637</v>
      </c>
      <c r="E106" s="66">
        <v>788</v>
      </c>
      <c r="F106" s="66">
        <v>316</v>
      </c>
      <c r="G106" s="66">
        <v>308</v>
      </c>
      <c r="H106" s="66">
        <v>594</v>
      </c>
      <c r="I106" s="66">
        <v>207</v>
      </c>
      <c r="J106" s="66">
        <v>0</v>
      </c>
      <c r="K106" s="66">
        <v>0</v>
      </c>
      <c r="L106" s="66">
        <v>0</v>
      </c>
      <c r="M106" s="66">
        <v>1425</v>
      </c>
    </row>
    <row r="107" spans="1:13" s="19" customFormat="1" ht="15" customHeight="1" x14ac:dyDescent="0.25">
      <c r="A107" s="64">
        <v>96</v>
      </c>
      <c r="B107" s="49" t="s">
        <v>180</v>
      </c>
      <c r="C107" s="68">
        <v>1900</v>
      </c>
      <c r="D107" s="68">
        <v>1237</v>
      </c>
      <c r="E107" s="68">
        <v>663</v>
      </c>
      <c r="F107" s="68">
        <v>290</v>
      </c>
      <c r="G107" s="68">
        <v>381</v>
      </c>
      <c r="H107" s="68">
        <v>813</v>
      </c>
      <c r="I107" s="68">
        <v>416</v>
      </c>
      <c r="J107" s="68">
        <v>0</v>
      </c>
      <c r="K107" s="68">
        <v>0</v>
      </c>
      <c r="L107" s="68">
        <v>0</v>
      </c>
      <c r="M107" s="68">
        <v>1900</v>
      </c>
    </row>
    <row r="108" spans="1:13" s="19" customFormat="1" ht="15" customHeight="1" x14ac:dyDescent="0.25">
      <c r="A108" s="64">
        <v>97</v>
      </c>
      <c r="B108" s="65" t="s">
        <v>181</v>
      </c>
      <c r="C108" s="66">
        <v>1900</v>
      </c>
      <c r="D108" s="66">
        <v>1011</v>
      </c>
      <c r="E108" s="66">
        <v>889</v>
      </c>
      <c r="F108" s="66">
        <v>255</v>
      </c>
      <c r="G108" s="66">
        <v>256</v>
      </c>
      <c r="H108" s="66">
        <v>1022</v>
      </c>
      <c r="I108" s="66">
        <v>367</v>
      </c>
      <c r="J108" s="66">
        <v>0</v>
      </c>
      <c r="K108" s="66">
        <v>0</v>
      </c>
      <c r="L108" s="66">
        <v>0</v>
      </c>
      <c r="M108" s="66">
        <v>1900</v>
      </c>
    </row>
    <row r="109" spans="1:13" s="19" customFormat="1" ht="15" customHeight="1" x14ac:dyDescent="0.25">
      <c r="A109" s="67">
        <v>98</v>
      </c>
      <c r="B109" s="49" t="s">
        <v>182</v>
      </c>
      <c r="C109" s="68">
        <v>1900</v>
      </c>
      <c r="D109" s="68">
        <v>1199</v>
      </c>
      <c r="E109" s="68">
        <v>701</v>
      </c>
      <c r="F109" s="68">
        <v>309</v>
      </c>
      <c r="G109" s="68">
        <v>322</v>
      </c>
      <c r="H109" s="68">
        <v>920</v>
      </c>
      <c r="I109" s="68">
        <v>349</v>
      </c>
      <c r="J109" s="68">
        <v>0</v>
      </c>
      <c r="K109" s="68">
        <v>0</v>
      </c>
      <c r="L109" s="68">
        <v>0</v>
      </c>
      <c r="M109" s="68">
        <v>1900</v>
      </c>
    </row>
    <row r="110" spans="1:13" s="19" customFormat="1" ht="15" customHeight="1" x14ac:dyDescent="0.25">
      <c r="A110" s="64">
        <v>99</v>
      </c>
      <c r="B110" s="65" t="s">
        <v>183</v>
      </c>
      <c r="C110" s="66">
        <v>2850</v>
      </c>
      <c r="D110" s="66">
        <v>1383</v>
      </c>
      <c r="E110" s="66">
        <v>1467</v>
      </c>
      <c r="F110" s="66">
        <v>1033</v>
      </c>
      <c r="G110" s="66">
        <v>608</v>
      </c>
      <c r="H110" s="66">
        <v>757</v>
      </c>
      <c r="I110" s="66">
        <v>452</v>
      </c>
      <c r="J110" s="66">
        <v>0</v>
      </c>
      <c r="K110" s="66">
        <v>0</v>
      </c>
      <c r="L110" s="66">
        <v>0</v>
      </c>
      <c r="M110" s="66">
        <v>2850</v>
      </c>
    </row>
    <row r="111" spans="1:13" s="19" customFormat="1" ht="15" customHeight="1" x14ac:dyDescent="0.25">
      <c r="A111" s="64">
        <v>100</v>
      </c>
      <c r="B111" s="49" t="s">
        <v>359</v>
      </c>
      <c r="C111" s="68">
        <v>2375</v>
      </c>
      <c r="D111" s="68">
        <v>974</v>
      </c>
      <c r="E111" s="68">
        <v>1401</v>
      </c>
      <c r="F111" s="68">
        <v>519</v>
      </c>
      <c r="G111" s="68">
        <v>411</v>
      </c>
      <c r="H111" s="68">
        <v>834</v>
      </c>
      <c r="I111" s="68">
        <v>611</v>
      </c>
      <c r="J111" s="68">
        <v>0</v>
      </c>
      <c r="K111" s="68">
        <v>0</v>
      </c>
      <c r="L111" s="68">
        <v>0</v>
      </c>
      <c r="M111" s="68">
        <v>2375</v>
      </c>
    </row>
    <row r="112" spans="1:13" s="19" customFormat="1" ht="15" customHeight="1" x14ac:dyDescent="0.25">
      <c r="A112" s="67">
        <v>101</v>
      </c>
      <c r="B112" s="65" t="s">
        <v>184</v>
      </c>
      <c r="C112" s="66">
        <v>3040</v>
      </c>
      <c r="D112" s="66">
        <v>1283</v>
      </c>
      <c r="E112" s="66">
        <v>1757</v>
      </c>
      <c r="F112" s="66">
        <v>507</v>
      </c>
      <c r="G112" s="66">
        <v>728</v>
      </c>
      <c r="H112" s="66">
        <v>1385</v>
      </c>
      <c r="I112" s="66">
        <v>420</v>
      </c>
      <c r="J112" s="66">
        <v>0</v>
      </c>
      <c r="K112" s="66">
        <v>0</v>
      </c>
      <c r="L112" s="66">
        <v>0</v>
      </c>
      <c r="M112" s="66">
        <v>3040</v>
      </c>
    </row>
    <row r="113" spans="1:13" s="19" customFormat="1" ht="15" customHeight="1" x14ac:dyDescent="0.25">
      <c r="A113" s="64">
        <v>102</v>
      </c>
      <c r="B113" s="49" t="s">
        <v>360</v>
      </c>
      <c r="C113" s="68">
        <v>1900</v>
      </c>
      <c r="D113" s="68">
        <v>1145</v>
      </c>
      <c r="E113" s="68">
        <v>755</v>
      </c>
      <c r="F113" s="68">
        <v>119</v>
      </c>
      <c r="G113" s="68">
        <v>246</v>
      </c>
      <c r="H113" s="68">
        <v>646</v>
      </c>
      <c r="I113" s="68">
        <v>889</v>
      </c>
      <c r="J113" s="68">
        <v>0</v>
      </c>
      <c r="K113" s="68">
        <v>0</v>
      </c>
      <c r="L113" s="68">
        <v>0</v>
      </c>
      <c r="M113" s="68">
        <v>1900</v>
      </c>
    </row>
    <row r="114" spans="1:13" s="19" customFormat="1" ht="15" customHeight="1" x14ac:dyDescent="0.25">
      <c r="A114" s="64">
        <v>103</v>
      </c>
      <c r="B114" s="65" t="s">
        <v>361</v>
      </c>
      <c r="C114" s="66">
        <v>1900</v>
      </c>
      <c r="D114" s="66">
        <v>562</v>
      </c>
      <c r="E114" s="66">
        <v>1338</v>
      </c>
      <c r="F114" s="66">
        <v>837</v>
      </c>
      <c r="G114" s="66">
        <v>488</v>
      </c>
      <c r="H114" s="66">
        <v>508</v>
      </c>
      <c r="I114" s="66">
        <v>67</v>
      </c>
      <c r="J114" s="66">
        <v>22</v>
      </c>
      <c r="K114" s="66">
        <v>0</v>
      </c>
      <c r="L114" s="66">
        <v>0</v>
      </c>
      <c r="M114" s="66">
        <v>1878</v>
      </c>
    </row>
    <row r="115" spans="1:13" s="19" customFormat="1" ht="15" customHeight="1" x14ac:dyDescent="0.25">
      <c r="A115" s="67">
        <v>104</v>
      </c>
      <c r="B115" s="49" t="s">
        <v>362</v>
      </c>
      <c r="C115" s="68">
        <v>3800</v>
      </c>
      <c r="D115" s="68">
        <v>1345</v>
      </c>
      <c r="E115" s="68">
        <v>2455</v>
      </c>
      <c r="F115" s="68">
        <v>926</v>
      </c>
      <c r="G115" s="68">
        <v>913</v>
      </c>
      <c r="H115" s="68">
        <v>1239</v>
      </c>
      <c r="I115" s="68">
        <v>722</v>
      </c>
      <c r="J115" s="68">
        <v>0</v>
      </c>
      <c r="K115" s="68">
        <v>0</v>
      </c>
      <c r="L115" s="68">
        <v>0</v>
      </c>
      <c r="M115" s="68">
        <v>3800</v>
      </c>
    </row>
    <row r="116" spans="1:13" s="19" customFormat="1" ht="15" customHeight="1" x14ac:dyDescent="0.25">
      <c r="A116" s="64">
        <v>105</v>
      </c>
      <c r="B116" s="65" t="s">
        <v>363</v>
      </c>
      <c r="C116" s="66">
        <v>2850</v>
      </c>
      <c r="D116" s="66">
        <v>1329</v>
      </c>
      <c r="E116" s="66">
        <v>1521</v>
      </c>
      <c r="F116" s="66">
        <v>611</v>
      </c>
      <c r="G116" s="66">
        <v>520</v>
      </c>
      <c r="H116" s="66">
        <v>923</v>
      </c>
      <c r="I116" s="66">
        <v>796</v>
      </c>
      <c r="J116" s="66">
        <v>0</v>
      </c>
      <c r="K116" s="66">
        <v>0</v>
      </c>
      <c r="L116" s="66">
        <v>0</v>
      </c>
      <c r="M116" s="66">
        <v>2850</v>
      </c>
    </row>
    <row r="117" spans="1:13" s="19" customFormat="1" ht="15" customHeight="1" x14ac:dyDescent="0.25">
      <c r="A117" s="64">
        <v>106</v>
      </c>
      <c r="B117" s="49" t="s">
        <v>364</v>
      </c>
      <c r="C117" s="68">
        <v>2375</v>
      </c>
      <c r="D117" s="68">
        <v>1214</v>
      </c>
      <c r="E117" s="68">
        <v>1161</v>
      </c>
      <c r="F117" s="68">
        <v>656</v>
      </c>
      <c r="G117" s="68">
        <v>323</v>
      </c>
      <c r="H117" s="68">
        <v>766</v>
      </c>
      <c r="I117" s="68">
        <v>630</v>
      </c>
      <c r="J117" s="68">
        <v>1</v>
      </c>
      <c r="K117" s="68">
        <v>0</v>
      </c>
      <c r="L117" s="68">
        <v>0</v>
      </c>
      <c r="M117" s="68">
        <v>2374</v>
      </c>
    </row>
    <row r="118" spans="1:13" s="19" customFormat="1" ht="15" customHeight="1" x14ac:dyDescent="0.25">
      <c r="A118" s="67">
        <v>107</v>
      </c>
      <c r="B118" s="65" t="s">
        <v>365</v>
      </c>
      <c r="C118" s="66">
        <v>1425</v>
      </c>
      <c r="D118" s="66">
        <v>679</v>
      </c>
      <c r="E118" s="66">
        <v>746</v>
      </c>
      <c r="F118" s="66">
        <v>311</v>
      </c>
      <c r="G118" s="66">
        <v>188</v>
      </c>
      <c r="H118" s="66">
        <v>734</v>
      </c>
      <c r="I118" s="66">
        <v>192</v>
      </c>
      <c r="J118" s="66">
        <v>0</v>
      </c>
      <c r="K118" s="66">
        <v>0</v>
      </c>
      <c r="L118" s="66">
        <v>0</v>
      </c>
      <c r="M118" s="66">
        <v>1425</v>
      </c>
    </row>
    <row r="119" spans="1:13" s="19" customFormat="1" ht="15" customHeight="1" x14ac:dyDescent="0.25">
      <c r="A119" s="64">
        <v>108</v>
      </c>
      <c r="B119" s="49" t="s">
        <v>366</v>
      </c>
      <c r="C119" s="68">
        <v>3800</v>
      </c>
      <c r="D119" s="68">
        <v>1296</v>
      </c>
      <c r="E119" s="68">
        <v>2504</v>
      </c>
      <c r="F119" s="68">
        <v>523</v>
      </c>
      <c r="G119" s="68">
        <v>559</v>
      </c>
      <c r="H119" s="68">
        <v>1549</v>
      </c>
      <c r="I119" s="68">
        <v>1169</v>
      </c>
      <c r="J119" s="68">
        <v>0</v>
      </c>
      <c r="K119" s="68">
        <v>0</v>
      </c>
      <c r="L119" s="68">
        <v>0</v>
      </c>
      <c r="M119" s="68">
        <v>3800</v>
      </c>
    </row>
    <row r="120" spans="1:13" s="19" customFormat="1" ht="15" customHeight="1" x14ac:dyDescent="0.25">
      <c r="A120" s="64">
        <v>109</v>
      </c>
      <c r="B120" s="65" t="s">
        <v>367</v>
      </c>
      <c r="C120" s="66">
        <v>1900</v>
      </c>
      <c r="D120" s="66">
        <v>868</v>
      </c>
      <c r="E120" s="66">
        <v>1032</v>
      </c>
      <c r="F120" s="66">
        <v>432</v>
      </c>
      <c r="G120" s="66">
        <v>337</v>
      </c>
      <c r="H120" s="66">
        <v>637</v>
      </c>
      <c r="I120" s="66">
        <v>494</v>
      </c>
      <c r="J120" s="66">
        <v>0</v>
      </c>
      <c r="K120" s="66">
        <v>0</v>
      </c>
      <c r="L120" s="66">
        <v>0</v>
      </c>
      <c r="M120" s="66">
        <v>1900</v>
      </c>
    </row>
    <row r="121" spans="1:13" s="19" customFormat="1" ht="15" customHeight="1" x14ac:dyDescent="0.25">
      <c r="A121" s="67">
        <v>110</v>
      </c>
      <c r="B121" s="49" t="s">
        <v>368</v>
      </c>
      <c r="C121" s="68">
        <v>1900</v>
      </c>
      <c r="D121" s="68">
        <v>1106</v>
      </c>
      <c r="E121" s="68">
        <v>794</v>
      </c>
      <c r="F121" s="68">
        <v>384</v>
      </c>
      <c r="G121" s="68">
        <v>385</v>
      </c>
      <c r="H121" s="68">
        <v>823</v>
      </c>
      <c r="I121" s="68">
        <v>308</v>
      </c>
      <c r="J121" s="68">
        <v>0</v>
      </c>
      <c r="K121" s="68">
        <v>0</v>
      </c>
      <c r="L121" s="68">
        <v>0</v>
      </c>
      <c r="M121" s="68">
        <v>1900</v>
      </c>
    </row>
    <row r="122" spans="1:13" s="19" customFormat="1" ht="15" customHeight="1" x14ac:dyDescent="0.25">
      <c r="A122" s="64">
        <v>111</v>
      </c>
      <c r="B122" s="65" t="s">
        <v>369</v>
      </c>
      <c r="C122" s="66">
        <v>1425</v>
      </c>
      <c r="D122" s="66">
        <v>709</v>
      </c>
      <c r="E122" s="66">
        <v>716</v>
      </c>
      <c r="F122" s="66">
        <v>223</v>
      </c>
      <c r="G122" s="66">
        <v>284</v>
      </c>
      <c r="H122" s="66">
        <v>689</v>
      </c>
      <c r="I122" s="66">
        <v>229</v>
      </c>
      <c r="J122" s="66">
        <v>0</v>
      </c>
      <c r="K122" s="66">
        <v>0</v>
      </c>
      <c r="L122" s="66">
        <v>0</v>
      </c>
      <c r="M122" s="66">
        <v>1425</v>
      </c>
    </row>
    <row r="123" spans="1:13" s="19" customFormat="1" ht="15" customHeight="1" x14ac:dyDescent="0.25">
      <c r="A123" s="64">
        <v>112</v>
      </c>
      <c r="B123" s="49" t="s">
        <v>370</v>
      </c>
      <c r="C123" s="68">
        <v>2850</v>
      </c>
      <c r="D123" s="68">
        <v>1661</v>
      </c>
      <c r="E123" s="68">
        <v>1189</v>
      </c>
      <c r="F123" s="68">
        <v>684</v>
      </c>
      <c r="G123" s="68">
        <v>557</v>
      </c>
      <c r="H123" s="68">
        <v>954</v>
      </c>
      <c r="I123" s="68">
        <v>655</v>
      </c>
      <c r="J123" s="68">
        <v>0</v>
      </c>
      <c r="K123" s="68">
        <v>0</v>
      </c>
      <c r="L123" s="68">
        <v>0</v>
      </c>
      <c r="M123" s="68">
        <v>2850</v>
      </c>
    </row>
    <row r="124" spans="1:13" s="19" customFormat="1" ht="15" customHeight="1" x14ac:dyDescent="0.25">
      <c r="A124" s="64">
        <v>113</v>
      </c>
      <c r="B124" s="65" t="s">
        <v>371</v>
      </c>
      <c r="C124" s="66">
        <v>1900</v>
      </c>
      <c r="D124" s="66">
        <v>1183</v>
      </c>
      <c r="E124" s="66">
        <v>717</v>
      </c>
      <c r="F124" s="66">
        <v>228</v>
      </c>
      <c r="G124" s="66">
        <v>441</v>
      </c>
      <c r="H124" s="66">
        <v>693</v>
      </c>
      <c r="I124" s="66">
        <v>538</v>
      </c>
      <c r="J124" s="66">
        <v>0</v>
      </c>
      <c r="K124" s="66">
        <v>0</v>
      </c>
      <c r="L124" s="66">
        <v>0</v>
      </c>
      <c r="M124" s="66">
        <v>1900</v>
      </c>
    </row>
    <row r="125" spans="1:13" s="19" customFormat="1" ht="15" customHeight="1" x14ac:dyDescent="0.25">
      <c r="A125" s="64">
        <v>114</v>
      </c>
      <c r="B125" s="49" t="s">
        <v>372</v>
      </c>
      <c r="C125" s="68">
        <v>1900</v>
      </c>
      <c r="D125" s="68">
        <v>1117</v>
      </c>
      <c r="E125" s="68">
        <v>783</v>
      </c>
      <c r="F125" s="68">
        <v>360</v>
      </c>
      <c r="G125" s="68">
        <v>704</v>
      </c>
      <c r="H125" s="68">
        <v>730</v>
      </c>
      <c r="I125" s="68">
        <v>106</v>
      </c>
      <c r="J125" s="68">
        <v>0</v>
      </c>
      <c r="K125" s="68">
        <v>0</v>
      </c>
      <c r="L125" s="68">
        <v>0</v>
      </c>
      <c r="M125" s="68">
        <v>1900</v>
      </c>
    </row>
    <row r="126" spans="1:13" s="19" customFormat="1" ht="15" customHeight="1" x14ac:dyDescent="0.25">
      <c r="A126" s="64">
        <v>115</v>
      </c>
      <c r="B126" s="65" t="s">
        <v>373</v>
      </c>
      <c r="C126" s="66">
        <v>1900</v>
      </c>
      <c r="D126" s="66">
        <v>804</v>
      </c>
      <c r="E126" s="66">
        <v>1096</v>
      </c>
      <c r="F126" s="66">
        <v>365</v>
      </c>
      <c r="G126" s="66">
        <v>392</v>
      </c>
      <c r="H126" s="66">
        <v>835</v>
      </c>
      <c r="I126" s="66">
        <v>308</v>
      </c>
      <c r="J126" s="66">
        <v>17</v>
      </c>
      <c r="K126" s="66">
        <v>0</v>
      </c>
      <c r="L126" s="66">
        <v>0</v>
      </c>
      <c r="M126" s="66">
        <v>1883</v>
      </c>
    </row>
    <row r="127" spans="1:13" s="19" customFormat="1" ht="15" customHeight="1" x14ac:dyDescent="0.25">
      <c r="A127" s="64">
        <v>116</v>
      </c>
      <c r="B127" s="49" t="s">
        <v>374</v>
      </c>
      <c r="C127" s="68">
        <v>1900</v>
      </c>
      <c r="D127" s="68">
        <v>1263</v>
      </c>
      <c r="E127" s="68">
        <v>637</v>
      </c>
      <c r="F127" s="68">
        <v>209</v>
      </c>
      <c r="G127" s="68">
        <v>166</v>
      </c>
      <c r="H127" s="68">
        <v>1010</v>
      </c>
      <c r="I127" s="68">
        <v>515</v>
      </c>
      <c r="J127" s="68">
        <v>0</v>
      </c>
      <c r="K127" s="68">
        <v>0</v>
      </c>
      <c r="L127" s="68">
        <v>0</v>
      </c>
      <c r="M127" s="68">
        <v>1900</v>
      </c>
    </row>
    <row r="128" spans="1:13" s="19" customFormat="1" ht="15" customHeight="1" x14ac:dyDescent="0.25">
      <c r="A128" s="64">
        <v>117</v>
      </c>
      <c r="B128" s="65" t="s">
        <v>198</v>
      </c>
      <c r="C128" s="66">
        <v>1410</v>
      </c>
      <c r="D128" s="66">
        <v>919</v>
      </c>
      <c r="E128" s="66">
        <v>491</v>
      </c>
      <c r="F128" s="66">
        <v>243</v>
      </c>
      <c r="G128" s="66">
        <v>194</v>
      </c>
      <c r="H128" s="66">
        <v>541</v>
      </c>
      <c r="I128" s="66">
        <v>432</v>
      </c>
      <c r="J128" s="66">
        <v>0</v>
      </c>
      <c r="K128" s="66">
        <v>0</v>
      </c>
      <c r="L128" s="66">
        <v>0</v>
      </c>
      <c r="M128" s="66">
        <v>1410</v>
      </c>
    </row>
    <row r="129" spans="1:13" s="19" customFormat="1" ht="15" customHeight="1" x14ac:dyDescent="0.25">
      <c r="A129" s="64">
        <v>118</v>
      </c>
      <c r="B129" s="49" t="s">
        <v>375</v>
      </c>
      <c r="C129" s="68">
        <v>1677</v>
      </c>
      <c r="D129" s="68">
        <v>1209</v>
      </c>
      <c r="E129" s="68">
        <v>468</v>
      </c>
      <c r="F129" s="68">
        <v>209</v>
      </c>
      <c r="G129" s="68">
        <v>192</v>
      </c>
      <c r="H129" s="68">
        <v>590</v>
      </c>
      <c r="I129" s="68">
        <v>686</v>
      </c>
      <c r="J129" s="68">
        <v>0</v>
      </c>
      <c r="K129" s="68">
        <v>0</v>
      </c>
      <c r="L129" s="68">
        <v>0</v>
      </c>
      <c r="M129" s="68">
        <v>1677</v>
      </c>
    </row>
    <row r="130" spans="1:13" s="19" customFormat="1" ht="15" customHeight="1" x14ac:dyDescent="0.25">
      <c r="A130" s="64">
        <v>119</v>
      </c>
      <c r="B130" s="65" t="s">
        <v>376</v>
      </c>
      <c r="C130" s="66">
        <v>1500</v>
      </c>
      <c r="D130" s="66">
        <v>880</v>
      </c>
      <c r="E130" s="66">
        <v>620</v>
      </c>
      <c r="F130" s="66">
        <v>213</v>
      </c>
      <c r="G130" s="66">
        <v>399</v>
      </c>
      <c r="H130" s="66">
        <v>697</v>
      </c>
      <c r="I130" s="66">
        <v>191</v>
      </c>
      <c r="J130" s="66">
        <v>0</v>
      </c>
      <c r="K130" s="66">
        <v>0</v>
      </c>
      <c r="L130" s="66">
        <v>0</v>
      </c>
      <c r="M130" s="66">
        <v>1500</v>
      </c>
    </row>
    <row r="131" spans="1:13" s="19" customFormat="1" ht="15" customHeight="1" x14ac:dyDescent="0.25">
      <c r="A131" s="64">
        <v>120</v>
      </c>
      <c r="B131" s="49" t="s">
        <v>377</v>
      </c>
      <c r="C131" s="68">
        <v>1316</v>
      </c>
      <c r="D131" s="68">
        <v>770</v>
      </c>
      <c r="E131" s="68">
        <v>546</v>
      </c>
      <c r="F131" s="68">
        <v>351</v>
      </c>
      <c r="G131" s="68">
        <v>324</v>
      </c>
      <c r="H131" s="68">
        <v>456</v>
      </c>
      <c r="I131" s="68">
        <v>185</v>
      </c>
      <c r="J131" s="68">
        <v>0</v>
      </c>
      <c r="K131" s="68">
        <v>0</v>
      </c>
      <c r="L131" s="68">
        <v>0</v>
      </c>
      <c r="M131" s="68">
        <v>1316</v>
      </c>
    </row>
    <row r="132" spans="1:13" s="19" customFormat="1" ht="15" customHeight="1" x14ac:dyDescent="0.25">
      <c r="A132" s="64">
        <v>121</v>
      </c>
      <c r="B132" s="65" t="s">
        <v>201</v>
      </c>
      <c r="C132" s="66">
        <v>1405</v>
      </c>
      <c r="D132" s="66">
        <v>808</v>
      </c>
      <c r="E132" s="66">
        <v>597</v>
      </c>
      <c r="F132" s="66">
        <v>163</v>
      </c>
      <c r="G132" s="66">
        <v>204</v>
      </c>
      <c r="H132" s="66">
        <v>539</v>
      </c>
      <c r="I132" s="66">
        <v>499</v>
      </c>
      <c r="J132" s="66">
        <v>0</v>
      </c>
      <c r="K132" s="66">
        <v>0</v>
      </c>
      <c r="L132" s="66">
        <v>0</v>
      </c>
      <c r="M132" s="66">
        <v>1405</v>
      </c>
    </row>
    <row r="133" spans="1:13" s="19" customFormat="1" ht="15" customHeight="1" x14ac:dyDescent="0.25">
      <c r="A133" s="67">
        <v>122</v>
      </c>
      <c r="B133" s="49" t="s">
        <v>378</v>
      </c>
      <c r="C133" s="68">
        <v>1412</v>
      </c>
      <c r="D133" s="68">
        <v>853</v>
      </c>
      <c r="E133" s="68">
        <v>559</v>
      </c>
      <c r="F133" s="68">
        <v>165</v>
      </c>
      <c r="G133" s="68">
        <v>184</v>
      </c>
      <c r="H133" s="68">
        <v>673</v>
      </c>
      <c r="I133" s="68">
        <v>390</v>
      </c>
      <c r="J133" s="68">
        <v>0</v>
      </c>
      <c r="K133" s="68">
        <v>0</v>
      </c>
      <c r="L133" s="68">
        <v>0</v>
      </c>
      <c r="M133" s="68">
        <v>1412</v>
      </c>
    </row>
    <row r="134" spans="1:13" s="2" customFormat="1" ht="15" customHeight="1" x14ac:dyDescent="0.25">
      <c r="A134" s="69"/>
      <c r="B134" s="92" t="s">
        <v>3</v>
      </c>
      <c r="C134" s="32">
        <f>SUM(C12:C133)</f>
        <v>263136</v>
      </c>
      <c r="D134" s="32">
        <f t="shared" ref="D134:M134" si="0">SUM(D12:D133)</f>
        <v>143400</v>
      </c>
      <c r="E134" s="32">
        <f t="shared" si="0"/>
        <v>119736</v>
      </c>
      <c r="F134" s="32">
        <f t="shared" si="0"/>
        <v>49476</v>
      </c>
      <c r="G134" s="32">
        <f t="shared" si="0"/>
        <v>53373</v>
      </c>
      <c r="H134" s="32">
        <f t="shared" si="0"/>
        <v>111053</v>
      </c>
      <c r="I134" s="32">
        <f t="shared" si="0"/>
        <v>49234</v>
      </c>
      <c r="J134" s="32">
        <f t="shared" si="0"/>
        <v>7490</v>
      </c>
      <c r="K134" s="32">
        <f t="shared" si="0"/>
        <v>0</v>
      </c>
      <c r="L134" s="32">
        <f t="shared" si="0"/>
        <v>0</v>
      </c>
      <c r="M134" s="32">
        <f t="shared" si="0"/>
        <v>255646</v>
      </c>
    </row>
    <row r="135" spans="1:13" s="2" customFormat="1" ht="15" customHeight="1" x14ac:dyDescent="0.25">
      <c r="A135" s="69"/>
      <c r="B135" s="69"/>
      <c r="C135" s="71"/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1:13" ht="23.45" customHeight="1" thickBot="1" x14ac:dyDescent="0.3">
      <c r="A136" s="132" t="s">
        <v>215</v>
      </c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</row>
    <row r="137" spans="1:13" s="2" customFormat="1" ht="21.75" customHeight="1" x14ac:dyDescent="0.25">
      <c r="A137" s="124" t="s">
        <v>0</v>
      </c>
      <c r="B137" s="126" t="s">
        <v>203</v>
      </c>
      <c r="C137" s="126" t="s">
        <v>17</v>
      </c>
      <c r="D137" s="129" t="s">
        <v>4</v>
      </c>
      <c r="E137" s="130"/>
      <c r="F137" s="119" t="s">
        <v>7</v>
      </c>
      <c r="G137" s="120"/>
      <c r="H137" s="120"/>
      <c r="I137" s="121"/>
      <c r="J137" s="119" t="s">
        <v>12</v>
      </c>
      <c r="K137" s="120"/>
      <c r="L137" s="120"/>
      <c r="M137" s="121"/>
    </row>
    <row r="138" spans="1:13" s="3" customFormat="1" ht="51.75" customHeight="1" thickBot="1" x14ac:dyDescent="0.3">
      <c r="A138" s="125"/>
      <c r="B138" s="127"/>
      <c r="C138" s="128"/>
      <c r="D138" s="57" t="s">
        <v>5</v>
      </c>
      <c r="E138" s="50" t="s">
        <v>6</v>
      </c>
      <c r="F138" s="51" t="s">
        <v>8</v>
      </c>
      <c r="G138" s="51" t="s">
        <v>9</v>
      </c>
      <c r="H138" s="51" t="s">
        <v>10</v>
      </c>
      <c r="I138" s="51" t="s">
        <v>11</v>
      </c>
      <c r="J138" s="51" t="s">
        <v>13</v>
      </c>
      <c r="K138" s="52" t="s">
        <v>14</v>
      </c>
      <c r="L138" s="52" t="s">
        <v>15</v>
      </c>
      <c r="M138" s="52" t="s">
        <v>16</v>
      </c>
    </row>
    <row r="139" spans="1:13" s="19" customFormat="1" ht="15" customHeight="1" x14ac:dyDescent="0.25">
      <c r="A139" s="64">
        <v>1</v>
      </c>
      <c r="B139" s="65" t="s">
        <v>104</v>
      </c>
      <c r="C139" s="66">
        <v>2423</v>
      </c>
      <c r="D139" s="66">
        <v>905</v>
      </c>
      <c r="E139" s="66">
        <v>1518</v>
      </c>
      <c r="F139" s="66">
        <v>371</v>
      </c>
      <c r="G139" s="66">
        <v>357</v>
      </c>
      <c r="H139" s="66">
        <v>803</v>
      </c>
      <c r="I139" s="66">
        <v>892</v>
      </c>
      <c r="J139" s="66">
        <v>219</v>
      </c>
      <c r="K139" s="66">
        <v>0</v>
      </c>
      <c r="L139" s="66">
        <v>0</v>
      </c>
      <c r="M139" s="66">
        <v>2204</v>
      </c>
    </row>
    <row r="140" spans="1:13" s="19" customFormat="1" ht="15" customHeight="1" x14ac:dyDescent="0.25">
      <c r="A140" s="67">
        <v>2</v>
      </c>
      <c r="B140" s="49" t="s">
        <v>105</v>
      </c>
      <c r="C140" s="68">
        <v>2850</v>
      </c>
      <c r="D140" s="68">
        <v>1548</v>
      </c>
      <c r="E140" s="68">
        <v>1302</v>
      </c>
      <c r="F140" s="68">
        <v>694</v>
      </c>
      <c r="G140" s="68">
        <v>643</v>
      </c>
      <c r="H140" s="68">
        <v>1174</v>
      </c>
      <c r="I140" s="68">
        <v>339</v>
      </c>
      <c r="J140" s="68">
        <v>257</v>
      </c>
      <c r="K140" s="68">
        <v>0</v>
      </c>
      <c r="L140" s="68">
        <v>0</v>
      </c>
      <c r="M140" s="68">
        <v>2593</v>
      </c>
    </row>
    <row r="141" spans="1:13" s="19" customFormat="1" ht="15" customHeight="1" x14ac:dyDescent="0.25">
      <c r="A141" s="64">
        <v>3</v>
      </c>
      <c r="B141" s="65" t="s">
        <v>316</v>
      </c>
      <c r="C141" s="66">
        <v>1780</v>
      </c>
      <c r="D141" s="66">
        <v>983</v>
      </c>
      <c r="E141" s="66">
        <v>797</v>
      </c>
      <c r="F141" s="66">
        <v>281</v>
      </c>
      <c r="G141" s="66">
        <v>269</v>
      </c>
      <c r="H141" s="66">
        <v>881</v>
      </c>
      <c r="I141" s="66">
        <v>349</v>
      </c>
      <c r="J141" s="66">
        <v>0</v>
      </c>
      <c r="K141" s="66">
        <v>0</v>
      </c>
      <c r="L141" s="66">
        <v>0</v>
      </c>
      <c r="M141" s="66">
        <v>1780</v>
      </c>
    </row>
    <row r="142" spans="1:13" s="19" customFormat="1" ht="15" customHeight="1" x14ac:dyDescent="0.25">
      <c r="A142" s="64">
        <v>4</v>
      </c>
      <c r="B142" s="49" t="s">
        <v>106</v>
      </c>
      <c r="C142" s="68">
        <v>2850</v>
      </c>
      <c r="D142" s="68">
        <v>1864</v>
      </c>
      <c r="E142" s="68">
        <v>986</v>
      </c>
      <c r="F142" s="68">
        <v>491</v>
      </c>
      <c r="G142" s="68">
        <v>557</v>
      </c>
      <c r="H142" s="68">
        <v>1373</v>
      </c>
      <c r="I142" s="68">
        <v>429</v>
      </c>
      <c r="J142" s="68">
        <v>495</v>
      </c>
      <c r="K142" s="68">
        <v>0</v>
      </c>
      <c r="L142" s="68">
        <v>0</v>
      </c>
      <c r="M142" s="68">
        <v>2355</v>
      </c>
    </row>
    <row r="143" spans="1:13" s="19" customFormat="1" ht="15" customHeight="1" x14ac:dyDescent="0.25">
      <c r="A143" s="67">
        <v>5</v>
      </c>
      <c r="B143" s="65" t="s">
        <v>107</v>
      </c>
      <c r="C143" s="66">
        <v>2850</v>
      </c>
      <c r="D143" s="66">
        <v>1908</v>
      </c>
      <c r="E143" s="66">
        <v>942</v>
      </c>
      <c r="F143" s="66">
        <v>751</v>
      </c>
      <c r="G143" s="66">
        <v>566</v>
      </c>
      <c r="H143" s="66">
        <v>1276</v>
      </c>
      <c r="I143" s="66">
        <v>257</v>
      </c>
      <c r="J143" s="66">
        <v>341</v>
      </c>
      <c r="K143" s="66">
        <v>0</v>
      </c>
      <c r="L143" s="66">
        <v>0</v>
      </c>
      <c r="M143" s="66">
        <v>2509</v>
      </c>
    </row>
    <row r="144" spans="1:13" s="19" customFormat="1" ht="15" customHeight="1" x14ac:dyDescent="0.25">
      <c r="A144" s="64">
        <v>6</v>
      </c>
      <c r="B144" s="49" t="s">
        <v>317</v>
      </c>
      <c r="C144" s="68">
        <v>2850</v>
      </c>
      <c r="D144" s="68">
        <v>1241</v>
      </c>
      <c r="E144" s="68">
        <v>1609</v>
      </c>
      <c r="F144" s="68">
        <v>1329</v>
      </c>
      <c r="G144" s="68">
        <v>348</v>
      </c>
      <c r="H144" s="68">
        <v>758</v>
      </c>
      <c r="I144" s="68">
        <v>415</v>
      </c>
      <c r="J144" s="68">
        <v>1578</v>
      </c>
      <c r="K144" s="68">
        <v>0</v>
      </c>
      <c r="L144" s="68">
        <v>0</v>
      </c>
      <c r="M144" s="68">
        <v>1272</v>
      </c>
    </row>
    <row r="145" spans="1:13" s="19" customFormat="1" ht="15" customHeight="1" x14ac:dyDescent="0.25">
      <c r="A145" s="64">
        <v>7</v>
      </c>
      <c r="B145" s="65" t="s">
        <v>109</v>
      </c>
      <c r="C145" s="66">
        <v>2820</v>
      </c>
      <c r="D145" s="66">
        <v>1609</v>
      </c>
      <c r="E145" s="66">
        <v>1211</v>
      </c>
      <c r="F145" s="66">
        <v>681</v>
      </c>
      <c r="G145" s="66">
        <v>448</v>
      </c>
      <c r="H145" s="66">
        <v>738</v>
      </c>
      <c r="I145" s="66">
        <v>953</v>
      </c>
      <c r="J145" s="66">
        <v>0</v>
      </c>
      <c r="K145" s="66">
        <v>0</v>
      </c>
      <c r="L145" s="66">
        <v>0</v>
      </c>
      <c r="M145" s="66">
        <v>2820</v>
      </c>
    </row>
    <row r="146" spans="1:13" s="19" customFormat="1" ht="15" customHeight="1" x14ac:dyDescent="0.25">
      <c r="A146" s="67">
        <v>8</v>
      </c>
      <c r="B146" s="49" t="s">
        <v>318</v>
      </c>
      <c r="C146" s="68">
        <v>1863</v>
      </c>
      <c r="D146" s="68">
        <v>980</v>
      </c>
      <c r="E146" s="68">
        <v>883</v>
      </c>
      <c r="F146" s="68">
        <v>199</v>
      </c>
      <c r="G146" s="68">
        <v>381</v>
      </c>
      <c r="H146" s="68">
        <v>704</v>
      </c>
      <c r="I146" s="68">
        <v>579</v>
      </c>
      <c r="J146" s="68">
        <v>2</v>
      </c>
      <c r="K146" s="68">
        <v>0</v>
      </c>
      <c r="L146" s="68">
        <v>0</v>
      </c>
      <c r="M146" s="68">
        <v>1861</v>
      </c>
    </row>
    <row r="147" spans="1:13" s="19" customFormat="1" ht="15" customHeight="1" x14ac:dyDescent="0.25">
      <c r="A147" s="64">
        <v>9</v>
      </c>
      <c r="B147" s="65" t="s">
        <v>111</v>
      </c>
      <c r="C147" s="66">
        <v>1900</v>
      </c>
      <c r="D147" s="66">
        <v>860</v>
      </c>
      <c r="E147" s="66">
        <v>1040</v>
      </c>
      <c r="F147" s="66">
        <v>595</v>
      </c>
      <c r="G147" s="66">
        <v>463</v>
      </c>
      <c r="H147" s="66">
        <v>678</v>
      </c>
      <c r="I147" s="66">
        <v>164</v>
      </c>
      <c r="J147" s="66">
        <v>172</v>
      </c>
      <c r="K147" s="66">
        <v>0</v>
      </c>
      <c r="L147" s="66">
        <v>0</v>
      </c>
      <c r="M147" s="66">
        <v>1728</v>
      </c>
    </row>
    <row r="148" spans="1:13" s="19" customFormat="1" ht="15" customHeight="1" x14ac:dyDescent="0.25">
      <c r="A148" s="64">
        <v>10</v>
      </c>
      <c r="B148" s="49" t="s">
        <v>112</v>
      </c>
      <c r="C148" s="68">
        <v>2810</v>
      </c>
      <c r="D148" s="68">
        <v>1600</v>
      </c>
      <c r="E148" s="68">
        <v>1210</v>
      </c>
      <c r="F148" s="68">
        <v>628</v>
      </c>
      <c r="G148" s="68">
        <v>472</v>
      </c>
      <c r="H148" s="68">
        <v>1340</v>
      </c>
      <c r="I148" s="68">
        <v>370</v>
      </c>
      <c r="J148" s="68">
        <v>250</v>
      </c>
      <c r="K148" s="68">
        <v>0</v>
      </c>
      <c r="L148" s="68">
        <v>0</v>
      </c>
      <c r="M148" s="68">
        <v>2560</v>
      </c>
    </row>
    <row r="149" spans="1:13" s="19" customFormat="1" ht="15" customHeight="1" x14ac:dyDescent="0.25">
      <c r="A149" s="67">
        <v>11</v>
      </c>
      <c r="B149" s="65" t="s">
        <v>319</v>
      </c>
      <c r="C149" s="66">
        <v>2850</v>
      </c>
      <c r="D149" s="66">
        <v>1357</v>
      </c>
      <c r="E149" s="66">
        <v>1493</v>
      </c>
      <c r="F149" s="66">
        <v>739</v>
      </c>
      <c r="G149" s="66">
        <v>620</v>
      </c>
      <c r="H149" s="66">
        <v>1075</v>
      </c>
      <c r="I149" s="66">
        <v>416</v>
      </c>
      <c r="J149" s="66">
        <v>1054</v>
      </c>
      <c r="K149" s="66">
        <v>0</v>
      </c>
      <c r="L149" s="66">
        <v>0</v>
      </c>
      <c r="M149" s="66">
        <v>1796</v>
      </c>
    </row>
    <row r="150" spans="1:13" s="19" customFormat="1" ht="15" customHeight="1" x14ac:dyDescent="0.25">
      <c r="A150" s="64">
        <v>12</v>
      </c>
      <c r="B150" s="49" t="s">
        <v>320</v>
      </c>
      <c r="C150" s="68">
        <v>1850</v>
      </c>
      <c r="D150" s="68">
        <v>827</v>
      </c>
      <c r="E150" s="68">
        <v>1023</v>
      </c>
      <c r="F150" s="68">
        <v>505</v>
      </c>
      <c r="G150" s="68">
        <v>599</v>
      </c>
      <c r="H150" s="68">
        <v>608</v>
      </c>
      <c r="I150" s="68">
        <v>138</v>
      </c>
      <c r="J150" s="68">
        <v>578</v>
      </c>
      <c r="K150" s="68">
        <v>0</v>
      </c>
      <c r="L150" s="68">
        <v>0</v>
      </c>
      <c r="M150" s="68">
        <v>1272</v>
      </c>
    </row>
    <row r="151" spans="1:13" s="19" customFormat="1" ht="15" customHeight="1" x14ac:dyDescent="0.25">
      <c r="A151" s="64">
        <v>13</v>
      </c>
      <c r="B151" s="65" t="s">
        <v>321</v>
      </c>
      <c r="C151" s="66">
        <v>2350</v>
      </c>
      <c r="D151" s="66">
        <v>2035</v>
      </c>
      <c r="E151" s="66">
        <v>315</v>
      </c>
      <c r="F151" s="66">
        <v>56</v>
      </c>
      <c r="G151" s="66">
        <v>146</v>
      </c>
      <c r="H151" s="66">
        <v>2100</v>
      </c>
      <c r="I151" s="66">
        <v>48</v>
      </c>
      <c r="J151" s="66">
        <v>321</v>
      </c>
      <c r="K151" s="66">
        <v>0</v>
      </c>
      <c r="L151" s="66">
        <v>0</v>
      </c>
      <c r="M151" s="66">
        <v>2029</v>
      </c>
    </row>
    <row r="152" spans="1:13" s="19" customFormat="1" ht="15" customHeight="1" x14ac:dyDescent="0.25">
      <c r="A152" s="67">
        <v>14</v>
      </c>
      <c r="B152" s="49" t="s">
        <v>322</v>
      </c>
      <c r="C152" s="68">
        <v>1885</v>
      </c>
      <c r="D152" s="68">
        <v>851</v>
      </c>
      <c r="E152" s="68">
        <v>1034</v>
      </c>
      <c r="F152" s="68">
        <v>623</v>
      </c>
      <c r="G152" s="68">
        <v>291</v>
      </c>
      <c r="H152" s="68">
        <v>521</v>
      </c>
      <c r="I152" s="68">
        <v>450</v>
      </c>
      <c r="J152" s="68">
        <v>91</v>
      </c>
      <c r="K152" s="68">
        <v>0</v>
      </c>
      <c r="L152" s="68">
        <v>0</v>
      </c>
      <c r="M152" s="68">
        <v>1794</v>
      </c>
    </row>
    <row r="153" spans="1:13" s="19" customFormat="1" ht="15" customHeight="1" x14ac:dyDescent="0.25">
      <c r="A153" s="64">
        <v>15</v>
      </c>
      <c r="B153" s="65" t="s">
        <v>323</v>
      </c>
      <c r="C153" s="66">
        <v>1900</v>
      </c>
      <c r="D153" s="66">
        <v>949</v>
      </c>
      <c r="E153" s="66">
        <v>951</v>
      </c>
      <c r="F153" s="66">
        <v>412</v>
      </c>
      <c r="G153" s="66">
        <v>298</v>
      </c>
      <c r="H153" s="66">
        <v>681</v>
      </c>
      <c r="I153" s="66">
        <v>509</v>
      </c>
      <c r="J153" s="66">
        <v>0</v>
      </c>
      <c r="K153" s="66">
        <v>0</v>
      </c>
      <c r="L153" s="66">
        <v>0</v>
      </c>
      <c r="M153" s="66">
        <v>1900</v>
      </c>
    </row>
    <row r="154" spans="1:13" s="19" customFormat="1" ht="15" customHeight="1" x14ac:dyDescent="0.25">
      <c r="A154" s="64">
        <v>16</v>
      </c>
      <c r="B154" s="49" t="s">
        <v>116</v>
      </c>
      <c r="C154" s="68">
        <v>2700</v>
      </c>
      <c r="D154" s="68">
        <v>1123</v>
      </c>
      <c r="E154" s="68">
        <v>1577</v>
      </c>
      <c r="F154" s="68">
        <v>775</v>
      </c>
      <c r="G154" s="68">
        <v>380</v>
      </c>
      <c r="H154" s="68">
        <v>1053</v>
      </c>
      <c r="I154" s="68">
        <v>492</v>
      </c>
      <c r="J154" s="68">
        <v>0</v>
      </c>
      <c r="K154" s="68">
        <v>0</v>
      </c>
      <c r="L154" s="68">
        <v>0</v>
      </c>
      <c r="M154" s="68">
        <v>2700</v>
      </c>
    </row>
    <row r="155" spans="1:13" s="19" customFormat="1" ht="15" customHeight="1" x14ac:dyDescent="0.25">
      <c r="A155" s="67">
        <v>17</v>
      </c>
      <c r="B155" s="65" t="s">
        <v>324</v>
      </c>
      <c r="C155" s="66">
        <v>1500</v>
      </c>
      <c r="D155" s="66">
        <v>752</v>
      </c>
      <c r="E155" s="66">
        <v>748</v>
      </c>
      <c r="F155" s="66">
        <v>507</v>
      </c>
      <c r="G155" s="66">
        <v>288</v>
      </c>
      <c r="H155" s="66">
        <v>428</v>
      </c>
      <c r="I155" s="66">
        <v>277</v>
      </c>
      <c r="J155" s="66">
        <v>0</v>
      </c>
      <c r="K155" s="66">
        <v>0</v>
      </c>
      <c r="L155" s="66">
        <v>0</v>
      </c>
      <c r="M155" s="66">
        <v>1500</v>
      </c>
    </row>
    <row r="156" spans="1:13" s="19" customFormat="1" ht="15" customHeight="1" x14ac:dyDescent="0.25">
      <c r="A156" s="64">
        <v>18</v>
      </c>
      <c r="B156" s="49" t="s">
        <v>325</v>
      </c>
      <c r="C156" s="68">
        <v>1350</v>
      </c>
      <c r="D156" s="68">
        <v>553</v>
      </c>
      <c r="E156" s="68">
        <v>797</v>
      </c>
      <c r="F156" s="68">
        <v>281</v>
      </c>
      <c r="G156" s="68">
        <v>269</v>
      </c>
      <c r="H156" s="68">
        <v>451</v>
      </c>
      <c r="I156" s="68">
        <v>349</v>
      </c>
      <c r="J156" s="68">
        <v>0</v>
      </c>
      <c r="K156" s="68">
        <v>0</v>
      </c>
      <c r="L156" s="68">
        <v>0</v>
      </c>
      <c r="M156" s="68">
        <v>1350</v>
      </c>
    </row>
    <row r="157" spans="1:13" s="19" customFormat="1" ht="15" customHeight="1" x14ac:dyDescent="0.25">
      <c r="A157" s="64">
        <v>19</v>
      </c>
      <c r="B157" s="65" t="s">
        <v>326</v>
      </c>
      <c r="C157" s="66">
        <v>600</v>
      </c>
      <c r="D157" s="66">
        <v>255</v>
      </c>
      <c r="E157" s="66">
        <v>345</v>
      </c>
      <c r="F157" s="66">
        <v>102</v>
      </c>
      <c r="G157" s="66">
        <v>109</v>
      </c>
      <c r="H157" s="66">
        <v>306</v>
      </c>
      <c r="I157" s="66">
        <v>83</v>
      </c>
      <c r="J157" s="66">
        <v>0</v>
      </c>
      <c r="K157" s="66">
        <v>0</v>
      </c>
      <c r="L157" s="66">
        <v>0</v>
      </c>
      <c r="M157" s="66">
        <v>600</v>
      </c>
    </row>
    <row r="158" spans="1:13" s="19" customFormat="1" ht="15" customHeight="1" x14ac:dyDescent="0.25">
      <c r="A158" s="67">
        <v>20</v>
      </c>
      <c r="B158" s="49" t="s">
        <v>327</v>
      </c>
      <c r="C158" s="68">
        <v>1900</v>
      </c>
      <c r="D158" s="68">
        <v>791</v>
      </c>
      <c r="E158" s="68">
        <v>1109</v>
      </c>
      <c r="F158" s="68">
        <v>400</v>
      </c>
      <c r="G158" s="68">
        <v>444</v>
      </c>
      <c r="H158" s="68">
        <v>759</v>
      </c>
      <c r="I158" s="68">
        <v>297</v>
      </c>
      <c r="J158" s="68">
        <v>9</v>
      </c>
      <c r="K158" s="68">
        <v>0</v>
      </c>
      <c r="L158" s="68">
        <v>0</v>
      </c>
      <c r="M158" s="68">
        <v>1891</v>
      </c>
    </row>
    <row r="159" spans="1:13" s="19" customFormat="1" ht="15" customHeight="1" x14ac:dyDescent="0.25">
      <c r="A159" s="64">
        <v>21</v>
      </c>
      <c r="B159" s="65" t="s">
        <v>119</v>
      </c>
      <c r="C159" s="66">
        <v>1900</v>
      </c>
      <c r="D159" s="66">
        <v>614</v>
      </c>
      <c r="E159" s="66">
        <v>1286</v>
      </c>
      <c r="F159" s="66">
        <v>527</v>
      </c>
      <c r="G159" s="66">
        <v>357</v>
      </c>
      <c r="H159" s="66">
        <v>440</v>
      </c>
      <c r="I159" s="66">
        <v>576</v>
      </c>
      <c r="J159" s="66">
        <v>0</v>
      </c>
      <c r="K159" s="66">
        <v>0</v>
      </c>
      <c r="L159" s="66">
        <v>0</v>
      </c>
      <c r="M159" s="66">
        <v>1900</v>
      </c>
    </row>
    <row r="160" spans="1:13" s="19" customFormat="1" ht="15" customHeight="1" x14ac:dyDescent="0.25">
      <c r="A160" s="64">
        <v>22</v>
      </c>
      <c r="B160" s="49" t="s">
        <v>328</v>
      </c>
      <c r="C160" s="68">
        <v>2850</v>
      </c>
      <c r="D160" s="68">
        <v>863</v>
      </c>
      <c r="E160" s="68">
        <v>1987</v>
      </c>
      <c r="F160" s="68">
        <v>1141</v>
      </c>
      <c r="G160" s="68">
        <v>849</v>
      </c>
      <c r="H160" s="68">
        <v>756</v>
      </c>
      <c r="I160" s="68">
        <v>104</v>
      </c>
      <c r="J160" s="68">
        <v>0</v>
      </c>
      <c r="K160" s="68">
        <v>0</v>
      </c>
      <c r="L160" s="68">
        <v>0</v>
      </c>
      <c r="M160" s="68">
        <v>2850</v>
      </c>
    </row>
    <row r="161" spans="1:19" s="19" customFormat="1" ht="15" customHeight="1" x14ac:dyDescent="0.25">
      <c r="A161" s="67">
        <v>23</v>
      </c>
      <c r="B161" s="65" t="s">
        <v>121</v>
      </c>
      <c r="C161" s="66">
        <v>1894</v>
      </c>
      <c r="D161" s="66">
        <v>977</v>
      </c>
      <c r="E161" s="66">
        <v>917</v>
      </c>
      <c r="F161" s="66">
        <v>341</v>
      </c>
      <c r="G161" s="66">
        <v>528</v>
      </c>
      <c r="H161" s="66">
        <v>818</v>
      </c>
      <c r="I161" s="66">
        <v>207</v>
      </c>
      <c r="J161" s="66">
        <v>0</v>
      </c>
      <c r="K161" s="66">
        <v>0</v>
      </c>
      <c r="L161" s="66">
        <v>0</v>
      </c>
      <c r="M161" s="66">
        <v>1894</v>
      </c>
    </row>
    <row r="162" spans="1:19" s="19" customFormat="1" ht="15" customHeight="1" x14ac:dyDescent="0.25">
      <c r="A162" s="64">
        <v>24</v>
      </c>
      <c r="B162" s="49" t="s">
        <v>122</v>
      </c>
      <c r="C162" s="68">
        <v>2375</v>
      </c>
      <c r="D162" s="68">
        <v>1171</v>
      </c>
      <c r="E162" s="68">
        <v>1204</v>
      </c>
      <c r="F162" s="68">
        <v>676</v>
      </c>
      <c r="G162" s="68">
        <v>464</v>
      </c>
      <c r="H162" s="68">
        <v>924</v>
      </c>
      <c r="I162" s="68">
        <v>311</v>
      </c>
      <c r="J162" s="68">
        <v>26</v>
      </c>
      <c r="K162" s="68">
        <v>0</v>
      </c>
      <c r="L162" s="68">
        <v>0</v>
      </c>
      <c r="M162" s="68">
        <v>2349</v>
      </c>
    </row>
    <row r="163" spans="1:19" s="19" customFormat="1" ht="15" customHeight="1" x14ac:dyDescent="0.25">
      <c r="A163" s="64">
        <v>25</v>
      </c>
      <c r="B163" s="65" t="s">
        <v>123</v>
      </c>
      <c r="C163" s="66">
        <v>1386</v>
      </c>
      <c r="D163" s="66">
        <v>752</v>
      </c>
      <c r="E163" s="66">
        <v>634</v>
      </c>
      <c r="F163" s="66">
        <v>286</v>
      </c>
      <c r="G163" s="66">
        <v>305</v>
      </c>
      <c r="H163" s="66">
        <v>572</v>
      </c>
      <c r="I163" s="66">
        <v>223</v>
      </c>
      <c r="J163" s="66">
        <v>0</v>
      </c>
      <c r="K163" s="66">
        <v>0</v>
      </c>
      <c r="L163" s="66">
        <v>0</v>
      </c>
      <c r="M163" s="66">
        <v>1386</v>
      </c>
    </row>
    <row r="164" spans="1:19" s="19" customFormat="1" ht="15" customHeight="1" x14ac:dyDescent="0.25">
      <c r="A164" s="67">
        <v>26</v>
      </c>
      <c r="B164" s="49" t="s">
        <v>124</v>
      </c>
      <c r="C164" s="68">
        <v>1900</v>
      </c>
      <c r="D164" s="68">
        <v>1128</v>
      </c>
      <c r="E164" s="68">
        <v>772</v>
      </c>
      <c r="F164" s="68">
        <v>277</v>
      </c>
      <c r="G164" s="68">
        <v>317</v>
      </c>
      <c r="H164" s="68">
        <v>830</v>
      </c>
      <c r="I164" s="68">
        <v>476</v>
      </c>
      <c r="J164" s="68">
        <v>0</v>
      </c>
      <c r="K164" s="68">
        <v>0</v>
      </c>
      <c r="L164" s="68">
        <v>0</v>
      </c>
      <c r="M164" s="68">
        <v>1900</v>
      </c>
    </row>
    <row r="165" spans="1:19" s="19" customFormat="1" ht="15" customHeight="1" x14ac:dyDescent="0.25">
      <c r="A165" s="64">
        <v>27</v>
      </c>
      <c r="B165" s="65" t="s">
        <v>329</v>
      </c>
      <c r="C165" s="66">
        <v>2850</v>
      </c>
      <c r="D165" s="66">
        <v>1620</v>
      </c>
      <c r="E165" s="66">
        <v>1230</v>
      </c>
      <c r="F165" s="66">
        <v>387</v>
      </c>
      <c r="G165" s="66">
        <v>1024</v>
      </c>
      <c r="H165" s="66">
        <v>1011</v>
      </c>
      <c r="I165" s="66">
        <v>428</v>
      </c>
      <c r="J165" s="66">
        <v>0</v>
      </c>
      <c r="K165" s="66">
        <v>0</v>
      </c>
      <c r="L165" s="66">
        <v>0</v>
      </c>
      <c r="M165" s="66">
        <v>2850</v>
      </c>
    </row>
    <row r="166" spans="1:19" s="19" customFormat="1" ht="15" customHeight="1" x14ac:dyDescent="0.25">
      <c r="A166" s="64">
        <v>28</v>
      </c>
      <c r="B166" s="49" t="s">
        <v>126</v>
      </c>
      <c r="C166" s="68">
        <v>1900</v>
      </c>
      <c r="D166" s="68">
        <v>877</v>
      </c>
      <c r="E166" s="68">
        <v>1023</v>
      </c>
      <c r="F166" s="68">
        <v>503</v>
      </c>
      <c r="G166" s="68">
        <v>483</v>
      </c>
      <c r="H166" s="68">
        <v>688</v>
      </c>
      <c r="I166" s="68">
        <v>226</v>
      </c>
      <c r="J166" s="68">
        <v>0</v>
      </c>
      <c r="K166" s="68">
        <v>0</v>
      </c>
      <c r="L166" s="68">
        <v>0</v>
      </c>
      <c r="M166" s="68">
        <v>1900</v>
      </c>
    </row>
    <row r="167" spans="1:19" s="19" customFormat="1" ht="15" customHeight="1" x14ac:dyDescent="0.25">
      <c r="A167" s="67">
        <v>29</v>
      </c>
      <c r="B167" s="65" t="s">
        <v>127</v>
      </c>
      <c r="C167" s="66">
        <v>1900</v>
      </c>
      <c r="D167" s="66">
        <v>674</v>
      </c>
      <c r="E167" s="66">
        <v>1226</v>
      </c>
      <c r="F167" s="66">
        <v>804</v>
      </c>
      <c r="G167" s="66">
        <v>367</v>
      </c>
      <c r="H167" s="66">
        <v>562</v>
      </c>
      <c r="I167" s="66">
        <v>167</v>
      </c>
      <c r="J167" s="66">
        <v>0</v>
      </c>
      <c r="K167" s="66">
        <v>0</v>
      </c>
      <c r="L167" s="66">
        <v>0</v>
      </c>
      <c r="M167" s="66">
        <v>1900</v>
      </c>
    </row>
    <row r="168" spans="1:19" s="19" customFormat="1" ht="15" customHeight="1" x14ac:dyDescent="0.25">
      <c r="A168" s="64">
        <v>30</v>
      </c>
      <c r="B168" s="49" t="s">
        <v>128</v>
      </c>
      <c r="C168" s="68">
        <v>1896</v>
      </c>
      <c r="D168" s="68">
        <v>1155</v>
      </c>
      <c r="E168" s="68">
        <v>741</v>
      </c>
      <c r="F168" s="68">
        <v>174</v>
      </c>
      <c r="G168" s="68">
        <v>188</v>
      </c>
      <c r="H168" s="68">
        <v>931</v>
      </c>
      <c r="I168" s="68">
        <v>603</v>
      </c>
      <c r="J168" s="68">
        <v>0</v>
      </c>
      <c r="K168" s="68">
        <v>0</v>
      </c>
      <c r="L168" s="68">
        <v>0</v>
      </c>
      <c r="M168" s="68">
        <v>1896</v>
      </c>
    </row>
    <row r="169" spans="1:19" s="19" customFormat="1" ht="15" customHeight="1" x14ac:dyDescent="0.25">
      <c r="A169" s="64">
        <v>31</v>
      </c>
      <c r="B169" s="65" t="s">
        <v>129</v>
      </c>
      <c r="C169" s="66">
        <v>3800</v>
      </c>
      <c r="D169" s="66">
        <v>1697</v>
      </c>
      <c r="E169" s="66">
        <v>2103</v>
      </c>
      <c r="F169" s="66">
        <v>44</v>
      </c>
      <c r="G169" s="66">
        <v>844</v>
      </c>
      <c r="H169" s="66">
        <v>1917</v>
      </c>
      <c r="I169" s="66">
        <v>995</v>
      </c>
      <c r="J169" s="66">
        <v>0</v>
      </c>
      <c r="K169" s="66">
        <v>0</v>
      </c>
      <c r="L169" s="66">
        <v>0</v>
      </c>
      <c r="M169" s="66">
        <v>3800</v>
      </c>
    </row>
    <row r="170" spans="1:19" s="19" customFormat="1" ht="15" customHeight="1" x14ac:dyDescent="0.25">
      <c r="A170" s="67">
        <v>32</v>
      </c>
      <c r="B170" s="49" t="s">
        <v>130</v>
      </c>
      <c r="C170" s="68">
        <v>2850</v>
      </c>
      <c r="D170" s="68">
        <v>1469</v>
      </c>
      <c r="E170" s="68">
        <v>1381</v>
      </c>
      <c r="F170" s="68">
        <v>619</v>
      </c>
      <c r="G170" s="68">
        <v>433</v>
      </c>
      <c r="H170" s="68">
        <v>1026</v>
      </c>
      <c r="I170" s="68">
        <v>772</v>
      </c>
      <c r="J170" s="68">
        <v>0</v>
      </c>
      <c r="K170" s="68">
        <v>0</v>
      </c>
      <c r="L170" s="68">
        <v>0</v>
      </c>
      <c r="M170" s="68">
        <v>2850</v>
      </c>
    </row>
    <row r="171" spans="1:19" s="19" customFormat="1" ht="15" customHeight="1" x14ac:dyDescent="0.25">
      <c r="A171" s="64">
        <v>33</v>
      </c>
      <c r="B171" s="65" t="s">
        <v>330</v>
      </c>
      <c r="C171" s="66">
        <v>1900</v>
      </c>
      <c r="D171" s="66">
        <v>1281</v>
      </c>
      <c r="E171" s="66">
        <v>619</v>
      </c>
      <c r="F171" s="66">
        <v>355</v>
      </c>
      <c r="G171" s="66">
        <v>368</v>
      </c>
      <c r="H171" s="66">
        <v>794</v>
      </c>
      <c r="I171" s="66">
        <v>383</v>
      </c>
      <c r="J171" s="66">
        <v>0</v>
      </c>
      <c r="K171" s="66">
        <v>0</v>
      </c>
      <c r="L171" s="66">
        <v>0</v>
      </c>
      <c r="M171" s="66">
        <v>1900</v>
      </c>
    </row>
    <row r="172" spans="1:19" s="19" customFormat="1" ht="15" customHeight="1" x14ac:dyDescent="0.25">
      <c r="A172" s="64">
        <v>34</v>
      </c>
      <c r="B172" s="49" t="s">
        <v>133</v>
      </c>
      <c r="C172" s="68">
        <v>1900</v>
      </c>
      <c r="D172" s="68">
        <v>676</v>
      </c>
      <c r="E172" s="68">
        <v>1224</v>
      </c>
      <c r="F172" s="68">
        <v>458</v>
      </c>
      <c r="G172" s="68">
        <v>361</v>
      </c>
      <c r="H172" s="68">
        <v>669</v>
      </c>
      <c r="I172" s="68">
        <v>412</v>
      </c>
      <c r="J172" s="68">
        <v>0</v>
      </c>
      <c r="K172" s="68">
        <v>0</v>
      </c>
      <c r="L172" s="68">
        <v>0</v>
      </c>
      <c r="M172" s="68">
        <v>1900</v>
      </c>
    </row>
    <row r="173" spans="1:19" s="19" customFormat="1" ht="15" customHeight="1" x14ac:dyDescent="0.25">
      <c r="A173" s="67">
        <v>35</v>
      </c>
      <c r="B173" s="65" t="s">
        <v>204</v>
      </c>
      <c r="C173" s="66">
        <v>3325</v>
      </c>
      <c r="D173" s="66">
        <v>2076</v>
      </c>
      <c r="E173" s="66">
        <v>1249</v>
      </c>
      <c r="F173" s="66">
        <v>462</v>
      </c>
      <c r="G173" s="66">
        <v>987</v>
      </c>
      <c r="H173" s="66">
        <v>1303</v>
      </c>
      <c r="I173" s="66">
        <v>573</v>
      </c>
      <c r="J173" s="66">
        <v>0</v>
      </c>
      <c r="K173" s="66">
        <v>0</v>
      </c>
      <c r="L173" s="66">
        <v>0</v>
      </c>
      <c r="M173" s="66">
        <v>3325</v>
      </c>
    </row>
    <row r="174" spans="1:19" s="19" customFormat="1" ht="15" customHeight="1" x14ac:dyDescent="0.25">
      <c r="A174" s="64">
        <v>36</v>
      </c>
      <c r="B174" s="49" t="s">
        <v>135</v>
      </c>
      <c r="C174" s="68">
        <v>3800</v>
      </c>
      <c r="D174" s="68">
        <v>2408</v>
      </c>
      <c r="E174" s="68">
        <v>1392</v>
      </c>
      <c r="F174" s="68">
        <v>563</v>
      </c>
      <c r="G174" s="68">
        <v>760</v>
      </c>
      <c r="H174" s="68">
        <v>1895</v>
      </c>
      <c r="I174" s="68">
        <v>582</v>
      </c>
      <c r="J174" s="68">
        <v>0</v>
      </c>
      <c r="K174" s="68">
        <v>0</v>
      </c>
      <c r="L174" s="68">
        <v>0</v>
      </c>
      <c r="M174" s="68">
        <v>3800</v>
      </c>
      <c r="O174" s="73"/>
      <c r="P174" s="73"/>
      <c r="Q174" s="73"/>
      <c r="R174" s="73"/>
      <c r="S174" s="73"/>
    </row>
    <row r="175" spans="1:19" s="19" customFormat="1" ht="15" customHeight="1" x14ac:dyDescent="0.25">
      <c r="A175" s="64">
        <v>37</v>
      </c>
      <c r="B175" s="65" t="s">
        <v>331</v>
      </c>
      <c r="C175" s="66">
        <v>2850</v>
      </c>
      <c r="D175" s="66">
        <v>1720</v>
      </c>
      <c r="E175" s="66">
        <v>1130</v>
      </c>
      <c r="F175" s="66">
        <v>483</v>
      </c>
      <c r="G175" s="66">
        <v>714</v>
      </c>
      <c r="H175" s="66">
        <v>1103</v>
      </c>
      <c r="I175" s="66">
        <v>550</v>
      </c>
      <c r="J175" s="66">
        <v>0</v>
      </c>
      <c r="K175" s="66">
        <v>0</v>
      </c>
      <c r="L175" s="66">
        <v>0</v>
      </c>
      <c r="M175" s="66">
        <v>2850</v>
      </c>
    </row>
    <row r="176" spans="1:19" s="19" customFormat="1" ht="15" customHeight="1" x14ac:dyDescent="0.25">
      <c r="A176" s="67">
        <v>38</v>
      </c>
      <c r="B176" s="49" t="s">
        <v>137</v>
      </c>
      <c r="C176" s="68">
        <v>1900</v>
      </c>
      <c r="D176" s="68">
        <v>1216</v>
      </c>
      <c r="E176" s="68">
        <v>684</v>
      </c>
      <c r="F176" s="68">
        <v>263</v>
      </c>
      <c r="G176" s="68">
        <v>236</v>
      </c>
      <c r="H176" s="68">
        <v>828</v>
      </c>
      <c r="I176" s="68">
        <v>573</v>
      </c>
      <c r="J176" s="68">
        <v>0</v>
      </c>
      <c r="K176" s="68">
        <v>0</v>
      </c>
      <c r="L176" s="68">
        <v>0</v>
      </c>
      <c r="M176" s="68">
        <v>1900</v>
      </c>
    </row>
    <row r="177" spans="1:13" s="19" customFormat="1" ht="15" customHeight="1" x14ac:dyDescent="0.25">
      <c r="A177" s="64">
        <v>39</v>
      </c>
      <c r="B177" s="65" t="s">
        <v>138</v>
      </c>
      <c r="C177" s="66">
        <v>3500</v>
      </c>
      <c r="D177" s="66">
        <v>2796</v>
      </c>
      <c r="E177" s="66">
        <v>704</v>
      </c>
      <c r="F177" s="66">
        <v>153</v>
      </c>
      <c r="G177" s="66">
        <v>593</v>
      </c>
      <c r="H177" s="66">
        <v>1900</v>
      </c>
      <c r="I177" s="66">
        <v>854</v>
      </c>
      <c r="J177" s="66">
        <v>0</v>
      </c>
      <c r="K177" s="66">
        <v>0</v>
      </c>
      <c r="L177" s="66">
        <v>0</v>
      </c>
      <c r="M177" s="66">
        <v>3500</v>
      </c>
    </row>
    <row r="178" spans="1:13" s="19" customFormat="1" ht="15" customHeight="1" x14ac:dyDescent="0.25">
      <c r="A178" s="64">
        <v>40</v>
      </c>
      <c r="B178" s="49" t="s">
        <v>139</v>
      </c>
      <c r="C178" s="68">
        <v>3800</v>
      </c>
      <c r="D178" s="68">
        <v>2508</v>
      </c>
      <c r="E178" s="68">
        <v>1292</v>
      </c>
      <c r="F178" s="68">
        <v>764</v>
      </c>
      <c r="G178" s="68">
        <v>716</v>
      </c>
      <c r="H178" s="68">
        <v>1563</v>
      </c>
      <c r="I178" s="68">
        <v>757</v>
      </c>
      <c r="J178" s="68">
        <v>0</v>
      </c>
      <c r="K178" s="68">
        <v>0</v>
      </c>
      <c r="L178" s="68">
        <v>0</v>
      </c>
      <c r="M178" s="68">
        <v>3800</v>
      </c>
    </row>
    <row r="179" spans="1:13" s="19" customFormat="1" ht="15" customHeight="1" x14ac:dyDescent="0.25">
      <c r="A179" s="67">
        <v>41</v>
      </c>
      <c r="B179" s="65" t="s">
        <v>140</v>
      </c>
      <c r="C179" s="66">
        <v>570</v>
      </c>
      <c r="D179" s="66">
        <v>267</v>
      </c>
      <c r="E179" s="66">
        <v>303</v>
      </c>
      <c r="F179" s="66">
        <v>177</v>
      </c>
      <c r="G179" s="66">
        <v>176</v>
      </c>
      <c r="H179" s="66">
        <v>211</v>
      </c>
      <c r="I179" s="66">
        <v>6</v>
      </c>
      <c r="J179" s="66">
        <v>0</v>
      </c>
      <c r="K179" s="66">
        <v>0</v>
      </c>
      <c r="L179" s="66">
        <v>0</v>
      </c>
      <c r="M179" s="66">
        <v>570</v>
      </c>
    </row>
    <row r="180" spans="1:13" s="19" customFormat="1" ht="15" customHeight="1" x14ac:dyDescent="0.25">
      <c r="A180" s="64">
        <v>42</v>
      </c>
      <c r="B180" s="49" t="s">
        <v>332</v>
      </c>
      <c r="C180" s="68">
        <v>3600</v>
      </c>
      <c r="D180" s="68">
        <v>1356</v>
      </c>
      <c r="E180" s="68">
        <v>2244</v>
      </c>
      <c r="F180" s="68">
        <v>996</v>
      </c>
      <c r="G180" s="68">
        <v>866</v>
      </c>
      <c r="H180" s="68">
        <v>1019</v>
      </c>
      <c r="I180" s="68">
        <v>719</v>
      </c>
      <c r="J180" s="68">
        <v>0</v>
      </c>
      <c r="K180" s="68">
        <v>0</v>
      </c>
      <c r="L180" s="68">
        <v>0</v>
      </c>
      <c r="M180" s="68">
        <v>3600</v>
      </c>
    </row>
    <row r="181" spans="1:13" s="19" customFormat="1" ht="15" customHeight="1" x14ac:dyDescent="0.25">
      <c r="A181" s="64">
        <v>43</v>
      </c>
      <c r="B181" s="65" t="s">
        <v>142</v>
      </c>
      <c r="C181" s="66">
        <v>1900</v>
      </c>
      <c r="D181" s="66">
        <v>956</v>
      </c>
      <c r="E181" s="66">
        <v>944</v>
      </c>
      <c r="F181" s="66">
        <v>492</v>
      </c>
      <c r="G181" s="66">
        <v>241</v>
      </c>
      <c r="H181" s="66">
        <v>821</v>
      </c>
      <c r="I181" s="66">
        <v>346</v>
      </c>
      <c r="J181" s="66">
        <v>0</v>
      </c>
      <c r="K181" s="66">
        <v>0</v>
      </c>
      <c r="L181" s="66">
        <v>0</v>
      </c>
      <c r="M181" s="66">
        <v>1900</v>
      </c>
    </row>
    <row r="182" spans="1:13" s="19" customFormat="1" ht="15" customHeight="1" x14ac:dyDescent="0.25">
      <c r="A182" s="67">
        <v>44</v>
      </c>
      <c r="B182" s="49" t="s">
        <v>143</v>
      </c>
      <c r="C182" s="68">
        <v>4750</v>
      </c>
      <c r="D182" s="68">
        <v>3634</v>
      </c>
      <c r="E182" s="68">
        <v>1116</v>
      </c>
      <c r="F182" s="68">
        <v>148</v>
      </c>
      <c r="G182" s="68">
        <v>527</v>
      </c>
      <c r="H182" s="68">
        <v>2837</v>
      </c>
      <c r="I182" s="68">
        <v>1238</v>
      </c>
      <c r="J182" s="68">
        <v>2</v>
      </c>
      <c r="K182" s="68">
        <v>0</v>
      </c>
      <c r="L182" s="68">
        <v>0</v>
      </c>
      <c r="M182" s="68">
        <v>4748</v>
      </c>
    </row>
    <row r="183" spans="1:13" s="19" customFormat="1" ht="15" customHeight="1" x14ac:dyDescent="0.25">
      <c r="A183" s="64">
        <v>45</v>
      </c>
      <c r="B183" s="65" t="s">
        <v>333</v>
      </c>
      <c r="C183" s="66">
        <v>3325</v>
      </c>
      <c r="D183" s="66">
        <v>2292</v>
      </c>
      <c r="E183" s="66">
        <v>1033</v>
      </c>
      <c r="F183" s="66">
        <v>375</v>
      </c>
      <c r="G183" s="66">
        <v>510</v>
      </c>
      <c r="H183" s="66">
        <v>1693</v>
      </c>
      <c r="I183" s="66">
        <v>747</v>
      </c>
      <c r="J183" s="66">
        <v>4</v>
      </c>
      <c r="K183" s="66">
        <v>0</v>
      </c>
      <c r="L183" s="66">
        <v>0</v>
      </c>
      <c r="M183" s="66">
        <v>3321</v>
      </c>
    </row>
    <row r="184" spans="1:13" s="19" customFormat="1" ht="15" customHeight="1" x14ac:dyDescent="0.25">
      <c r="A184" s="64">
        <v>46</v>
      </c>
      <c r="B184" s="49" t="s">
        <v>145</v>
      </c>
      <c r="C184" s="68">
        <v>1710</v>
      </c>
      <c r="D184" s="68">
        <v>661</v>
      </c>
      <c r="E184" s="68">
        <v>1049</v>
      </c>
      <c r="F184" s="68">
        <v>218</v>
      </c>
      <c r="G184" s="68">
        <v>395</v>
      </c>
      <c r="H184" s="68">
        <v>980</v>
      </c>
      <c r="I184" s="68">
        <v>117</v>
      </c>
      <c r="J184" s="68">
        <v>34</v>
      </c>
      <c r="K184" s="68">
        <v>0</v>
      </c>
      <c r="L184" s="68">
        <v>0</v>
      </c>
      <c r="M184" s="68">
        <v>1676</v>
      </c>
    </row>
    <row r="185" spans="1:13" s="19" customFormat="1" ht="15" customHeight="1" x14ac:dyDescent="0.25">
      <c r="A185" s="67">
        <v>47</v>
      </c>
      <c r="B185" s="65" t="s">
        <v>334</v>
      </c>
      <c r="C185" s="66">
        <v>285</v>
      </c>
      <c r="D185" s="66">
        <v>105</v>
      </c>
      <c r="E185" s="66">
        <v>180</v>
      </c>
      <c r="F185" s="66">
        <v>115</v>
      </c>
      <c r="G185" s="66">
        <v>90</v>
      </c>
      <c r="H185" s="66">
        <v>60</v>
      </c>
      <c r="I185" s="66">
        <v>20</v>
      </c>
      <c r="J185" s="66">
        <v>0</v>
      </c>
      <c r="K185" s="66">
        <v>0</v>
      </c>
      <c r="L185" s="66">
        <v>0</v>
      </c>
      <c r="M185" s="66">
        <v>285</v>
      </c>
    </row>
    <row r="186" spans="1:13" s="19" customFormat="1" ht="15" customHeight="1" x14ac:dyDescent="0.25">
      <c r="A186" s="64">
        <v>48</v>
      </c>
      <c r="B186" s="49" t="s">
        <v>335</v>
      </c>
      <c r="C186" s="68">
        <v>1900</v>
      </c>
      <c r="D186" s="68">
        <v>984</v>
      </c>
      <c r="E186" s="68">
        <v>916</v>
      </c>
      <c r="F186" s="68">
        <v>389</v>
      </c>
      <c r="G186" s="68">
        <v>314</v>
      </c>
      <c r="H186" s="68">
        <v>936</v>
      </c>
      <c r="I186" s="68">
        <v>261</v>
      </c>
      <c r="J186" s="68">
        <v>430</v>
      </c>
      <c r="K186" s="68">
        <v>0</v>
      </c>
      <c r="L186" s="68">
        <v>0</v>
      </c>
      <c r="M186" s="68">
        <v>1470</v>
      </c>
    </row>
    <row r="187" spans="1:13" s="19" customFormat="1" ht="15" customHeight="1" x14ac:dyDescent="0.25">
      <c r="A187" s="64">
        <v>49</v>
      </c>
      <c r="B187" s="65" t="s">
        <v>147</v>
      </c>
      <c r="C187" s="66">
        <v>1900</v>
      </c>
      <c r="D187" s="66">
        <v>1096</v>
      </c>
      <c r="E187" s="66">
        <v>804</v>
      </c>
      <c r="F187" s="66">
        <v>373</v>
      </c>
      <c r="G187" s="66">
        <v>523</v>
      </c>
      <c r="H187" s="66">
        <v>708</v>
      </c>
      <c r="I187" s="66">
        <v>296</v>
      </c>
      <c r="J187" s="66">
        <v>25</v>
      </c>
      <c r="K187" s="66">
        <v>0</v>
      </c>
      <c r="L187" s="66">
        <v>0</v>
      </c>
      <c r="M187" s="66">
        <v>1875</v>
      </c>
    </row>
    <row r="188" spans="1:13" s="19" customFormat="1" ht="15" customHeight="1" x14ac:dyDescent="0.25">
      <c r="A188" s="67">
        <v>50</v>
      </c>
      <c r="B188" s="49" t="s">
        <v>148</v>
      </c>
      <c r="C188" s="68">
        <v>1900</v>
      </c>
      <c r="D188" s="68">
        <v>1264</v>
      </c>
      <c r="E188" s="68">
        <v>636</v>
      </c>
      <c r="F188" s="68">
        <v>341</v>
      </c>
      <c r="G188" s="68">
        <v>617</v>
      </c>
      <c r="H188" s="68">
        <v>802</v>
      </c>
      <c r="I188" s="68">
        <v>140</v>
      </c>
      <c r="J188" s="68">
        <v>63</v>
      </c>
      <c r="K188" s="68">
        <v>0</v>
      </c>
      <c r="L188" s="68">
        <v>0</v>
      </c>
      <c r="M188" s="68">
        <v>1837</v>
      </c>
    </row>
    <row r="189" spans="1:13" s="19" customFormat="1" ht="15" customHeight="1" x14ac:dyDescent="0.25">
      <c r="A189" s="64">
        <v>51</v>
      </c>
      <c r="B189" s="65" t="s">
        <v>336</v>
      </c>
      <c r="C189" s="66">
        <v>3300</v>
      </c>
      <c r="D189" s="66">
        <v>1447</v>
      </c>
      <c r="E189" s="66">
        <v>1853</v>
      </c>
      <c r="F189" s="66">
        <v>526</v>
      </c>
      <c r="G189" s="66">
        <v>958</v>
      </c>
      <c r="H189" s="66">
        <v>867</v>
      </c>
      <c r="I189" s="66">
        <v>949</v>
      </c>
      <c r="J189" s="66">
        <v>0</v>
      </c>
      <c r="K189" s="66">
        <v>0</v>
      </c>
      <c r="L189" s="66">
        <v>0</v>
      </c>
      <c r="M189" s="66">
        <v>3300</v>
      </c>
    </row>
    <row r="190" spans="1:13" s="19" customFormat="1" ht="15" customHeight="1" x14ac:dyDescent="0.25">
      <c r="A190" s="64">
        <v>52</v>
      </c>
      <c r="B190" s="49" t="s">
        <v>337</v>
      </c>
      <c r="C190" s="68">
        <v>1900</v>
      </c>
      <c r="D190" s="68">
        <v>987</v>
      </c>
      <c r="E190" s="68">
        <v>913</v>
      </c>
      <c r="F190" s="68">
        <v>81</v>
      </c>
      <c r="G190" s="68">
        <v>403</v>
      </c>
      <c r="H190" s="68">
        <v>1253</v>
      </c>
      <c r="I190" s="68">
        <v>163</v>
      </c>
      <c r="J190" s="68">
        <v>0</v>
      </c>
      <c r="K190" s="68">
        <v>0</v>
      </c>
      <c r="L190" s="68">
        <v>0</v>
      </c>
      <c r="M190" s="68">
        <v>1900</v>
      </c>
    </row>
    <row r="191" spans="1:13" s="19" customFormat="1" ht="15" customHeight="1" x14ac:dyDescent="0.25">
      <c r="A191" s="67">
        <v>53</v>
      </c>
      <c r="B191" s="65" t="s">
        <v>151</v>
      </c>
      <c r="C191" s="66">
        <v>2850</v>
      </c>
      <c r="D191" s="66">
        <v>2218</v>
      </c>
      <c r="E191" s="66">
        <v>632</v>
      </c>
      <c r="F191" s="66">
        <v>473</v>
      </c>
      <c r="G191" s="66">
        <v>545</v>
      </c>
      <c r="H191" s="66">
        <v>1631</v>
      </c>
      <c r="I191" s="66">
        <v>201</v>
      </c>
      <c r="J191" s="66">
        <v>88</v>
      </c>
      <c r="K191" s="66">
        <v>0</v>
      </c>
      <c r="L191" s="66">
        <v>0</v>
      </c>
      <c r="M191" s="66">
        <v>2762</v>
      </c>
    </row>
    <row r="192" spans="1:13" s="19" customFormat="1" ht="15" customHeight="1" x14ac:dyDescent="0.25">
      <c r="A192" s="64">
        <v>54</v>
      </c>
      <c r="B192" s="49" t="s">
        <v>152</v>
      </c>
      <c r="C192" s="68">
        <v>1900</v>
      </c>
      <c r="D192" s="68">
        <v>1010</v>
      </c>
      <c r="E192" s="68">
        <v>890</v>
      </c>
      <c r="F192" s="68">
        <v>284</v>
      </c>
      <c r="G192" s="68">
        <v>529</v>
      </c>
      <c r="H192" s="68">
        <v>834</v>
      </c>
      <c r="I192" s="68">
        <v>253</v>
      </c>
      <c r="J192" s="68">
        <v>20</v>
      </c>
      <c r="K192" s="68">
        <v>0</v>
      </c>
      <c r="L192" s="68">
        <v>0</v>
      </c>
      <c r="M192" s="68">
        <v>1880</v>
      </c>
    </row>
    <row r="193" spans="1:13" s="19" customFormat="1" ht="15" customHeight="1" x14ac:dyDescent="0.25">
      <c r="A193" s="64">
        <v>55</v>
      </c>
      <c r="B193" s="65" t="s">
        <v>338</v>
      </c>
      <c r="C193" s="66">
        <v>900</v>
      </c>
      <c r="D193" s="66">
        <v>391</v>
      </c>
      <c r="E193" s="66">
        <v>509</v>
      </c>
      <c r="F193" s="66">
        <v>226</v>
      </c>
      <c r="G193" s="66">
        <v>143</v>
      </c>
      <c r="H193" s="66">
        <v>392</v>
      </c>
      <c r="I193" s="66">
        <v>139</v>
      </c>
      <c r="J193" s="66">
        <v>0</v>
      </c>
      <c r="K193" s="66">
        <v>0</v>
      </c>
      <c r="L193" s="66">
        <v>0</v>
      </c>
      <c r="M193" s="66">
        <v>900</v>
      </c>
    </row>
    <row r="194" spans="1:13" s="19" customFormat="1" ht="15" customHeight="1" x14ac:dyDescent="0.25">
      <c r="A194" s="67">
        <v>56</v>
      </c>
      <c r="B194" s="49" t="s">
        <v>153</v>
      </c>
      <c r="C194" s="68">
        <v>1800</v>
      </c>
      <c r="D194" s="68">
        <v>692</v>
      </c>
      <c r="E194" s="68">
        <v>1108</v>
      </c>
      <c r="F194" s="68">
        <v>246</v>
      </c>
      <c r="G194" s="68">
        <v>291</v>
      </c>
      <c r="H194" s="68">
        <v>1033</v>
      </c>
      <c r="I194" s="68">
        <v>230</v>
      </c>
      <c r="J194" s="68">
        <v>59</v>
      </c>
      <c r="K194" s="68">
        <v>0</v>
      </c>
      <c r="L194" s="68">
        <v>0</v>
      </c>
      <c r="M194" s="68">
        <v>1741</v>
      </c>
    </row>
    <row r="195" spans="1:13" s="19" customFormat="1" ht="15" customHeight="1" x14ac:dyDescent="0.25">
      <c r="A195" s="64">
        <v>57</v>
      </c>
      <c r="B195" s="65" t="s">
        <v>154</v>
      </c>
      <c r="C195" s="66">
        <v>2375</v>
      </c>
      <c r="D195" s="66">
        <v>1365</v>
      </c>
      <c r="E195" s="66">
        <v>1010</v>
      </c>
      <c r="F195" s="66">
        <v>629</v>
      </c>
      <c r="G195" s="66">
        <v>663</v>
      </c>
      <c r="H195" s="66">
        <v>726</v>
      </c>
      <c r="I195" s="66">
        <v>357</v>
      </c>
      <c r="J195" s="66">
        <v>361</v>
      </c>
      <c r="K195" s="66">
        <v>0</v>
      </c>
      <c r="L195" s="66">
        <v>0</v>
      </c>
      <c r="M195" s="66">
        <v>2014</v>
      </c>
    </row>
    <row r="196" spans="1:13" s="19" customFormat="1" ht="15" customHeight="1" x14ac:dyDescent="0.25">
      <c r="A196" s="64">
        <v>58</v>
      </c>
      <c r="B196" s="49" t="s">
        <v>339</v>
      </c>
      <c r="C196" s="68">
        <v>1900</v>
      </c>
      <c r="D196" s="68">
        <v>1211</v>
      </c>
      <c r="E196" s="68">
        <v>689</v>
      </c>
      <c r="F196" s="68">
        <v>240</v>
      </c>
      <c r="G196" s="68">
        <v>648</v>
      </c>
      <c r="H196" s="68">
        <v>694</v>
      </c>
      <c r="I196" s="68">
        <v>318</v>
      </c>
      <c r="J196" s="68">
        <v>0</v>
      </c>
      <c r="K196" s="68">
        <v>0</v>
      </c>
      <c r="L196" s="68">
        <v>0</v>
      </c>
      <c r="M196" s="68">
        <v>1900</v>
      </c>
    </row>
    <row r="197" spans="1:13" s="19" customFormat="1" ht="15" customHeight="1" x14ac:dyDescent="0.25">
      <c r="A197" s="67">
        <v>59</v>
      </c>
      <c r="B197" s="65" t="s">
        <v>205</v>
      </c>
      <c r="C197" s="66">
        <v>1900</v>
      </c>
      <c r="D197" s="66">
        <v>1327</v>
      </c>
      <c r="E197" s="66">
        <v>573</v>
      </c>
      <c r="F197" s="66">
        <v>160</v>
      </c>
      <c r="G197" s="66">
        <v>287</v>
      </c>
      <c r="H197" s="66">
        <v>1093</v>
      </c>
      <c r="I197" s="66">
        <v>360</v>
      </c>
      <c r="J197" s="66">
        <v>0</v>
      </c>
      <c r="K197" s="66">
        <v>0</v>
      </c>
      <c r="L197" s="66">
        <v>0</v>
      </c>
      <c r="M197" s="66">
        <v>1900</v>
      </c>
    </row>
    <row r="198" spans="1:13" s="19" customFormat="1" ht="15" customHeight="1" x14ac:dyDescent="0.25">
      <c r="A198" s="64">
        <v>60</v>
      </c>
      <c r="B198" s="49" t="s">
        <v>156</v>
      </c>
      <c r="C198" s="68">
        <v>1900</v>
      </c>
      <c r="D198" s="68">
        <v>1472</v>
      </c>
      <c r="E198" s="68">
        <v>428</v>
      </c>
      <c r="F198" s="68">
        <v>98</v>
      </c>
      <c r="G198" s="68">
        <v>239</v>
      </c>
      <c r="H198" s="68">
        <v>1102</v>
      </c>
      <c r="I198" s="68">
        <v>461</v>
      </c>
      <c r="J198" s="68">
        <v>0</v>
      </c>
      <c r="K198" s="68">
        <v>0</v>
      </c>
      <c r="L198" s="68">
        <v>0</v>
      </c>
      <c r="M198" s="68">
        <v>1900</v>
      </c>
    </row>
    <row r="199" spans="1:13" s="19" customFormat="1" ht="15" customHeight="1" x14ac:dyDescent="0.25">
      <c r="A199" s="64">
        <v>61</v>
      </c>
      <c r="B199" s="65" t="s">
        <v>340</v>
      </c>
      <c r="C199" s="66">
        <v>1520</v>
      </c>
      <c r="D199" s="66">
        <v>1105</v>
      </c>
      <c r="E199" s="66">
        <v>415</v>
      </c>
      <c r="F199" s="66">
        <v>130</v>
      </c>
      <c r="G199" s="66">
        <v>392</v>
      </c>
      <c r="H199" s="66">
        <v>793</v>
      </c>
      <c r="I199" s="66">
        <v>205</v>
      </c>
      <c r="J199" s="66">
        <v>96</v>
      </c>
      <c r="K199" s="66">
        <v>0</v>
      </c>
      <c r="L199" s="66">
        <v>0</v>
      </c>
      <c r="M199" s="66">
        <v>1424</v>
      </c>
    </row>
    <row r="200" spans="1:13" s="19" customFormat="1" ht="15" customHeight="1" x14ac:dyDescent="0.25">
      <c r="A200" s="67">
        <v>62</v>
      </c>
      <c r="B200" s="49" t="s">
        <v>158</v>
      </c>
      <c r="C200" s="68">
        <v>2470</v>
      </c>
      <c r="D200" s="68">
        <v>1221</v>
      </c>
      <c r="E200" s="68">
        <v>1249</v>
      </c>
      <c r="F200" s="68">
        <v>758</v>
      </c>
      <c r="G200" s="68">
        <v>792</v>
      </c>
      <c r="H200" s="68">
        <v>811</v>
      </c>
      <c r="I200" s="68">
        <v>109</v>
      </c>
      <c r="J200" s="68">
        <v>0</v>
      </c>
      <c r="K200" s="68">
        <v>0</v>
      </c>
      <c r="L200" s="68">
        <v>0</v>
      </c>
      <c r="M200" s="68">
        <v>2470</v>
      </c>
    </row>
    <row r="201" spans="1:13" s="19" customFormat="1" ht="15" customHeight="1" x14ac:dyDescent="0.25">
      <c r="A201" s="64">
        <v>63</v>
      </c>
      <c r="B201" s="65" t="s">
        <v>159</v>
      </c>
      <c r="C201" s="66">
        <v>1425</v>
      </c>
      <c r="D201" s="66">
        <v>705</v>
      </c>
      <c r="E201" s="66">
        <v>720</v>
      </c>
      <c r="F201" s="66">
        <v>262</v>
      </c>
      <c r="G201" s="66">
        <v>367</v>
      </c>
      <c r="H201" s="66">
        <v>641</v>
      </c>
      <c r="I201" s="66">
        <v>155</v>
      </c>
      <c r="J201" s="66">
        <v>0</v>
      </c>
      <c r="K201" s="66">
        <v>0</v>
      </c>
      <c r="L201" s="66">
        <v>0</v>
      </c>
      <c r="M201" s="66">
        <v>1425</v>
      </c>
    </row>
    <row r="202" spans="1:13" s="19" customFormat="1" ht="15" customHeight="1" x14ac:dyDescent="0.25">
      <c r="A202" s="64">
        <v>64</v>
      </c>
      <c r="B202" s="49" t="s">
        <v>341</v>
      </c>
      <c r="C202" s="68">
        <v>900</v>
      </c>
      <c r="D202" s="68">
        <v>527</v>
      </c>
      <c r="E202" s="68">
        <v>373</v>
      </c>
      <c r="F202" s="68">
        <v>139</v>
      </c>
      <c r="G202" s="68">
        <v>307</v>
      </c>
      <c r="H202" s="68">
        <v>428</v>
      </c>
      <c r="I202" s="68">
        <v>26</v>
      </c>
      <c r="J202" s="68">
        <v>0</v>
      </c>
      <c r="K202" s="68">
        <v>0</v>
      </c>
      <c r="L202" s="68">
        <v>0</v>
      </c>
      <c r="M202" s="68">
        <v>900</v>
      </c>
    </row>
    <row r="203" spans="1:13" s="19" customFormat="1" ht="15" customHeight="1" x14ac:dyDescent="0.25">
      <c r="A203" s="67">
        <v>65</v>
      </c>
      <c r="B203" s="65" t="s">
        <v>160</v>
      </c>
      <c r="C203" s="66">
        <v>1900</v>
      </c>
      <c r="D203" s="66">
        <v>993</v>
      </c>
      <c r="E203" s="66">
        <v>907</v>
      </c>
      <c r="F203" s="66">
        <v>170</v>
      </c>
      <c r="G203" s="66">
        <v>321</v>
      </c>
      <c r="H203" s="66">
        <v>679</v>
      </c>
      <c r="I203" s="66">
        <v>730</v>
      </c>
      <c r="J203" s="66">
        <v>0</v>
      </c>
      <c r="K203" s="66">
        <v>0</v>
      </c>
      <c r="L203" s="66">
        <v>0</v>
      </c>
      <c r="M203" s="66">
        <v>1900</v>
      </c>
    </row>
    <row r="204" spans="1:13" s="19" customFormat="1" ht="15" customHeight="1" x14ac:dyDescent="0.25">
      <c r="A204" s="64">
        <v>66</v>
      </c>
      <c r="B204" s="49" t="s">
        <v>161</v>
      </c>
      <c r="C204" s="68">
        <v>3040</v>
      </c>
      <c r="D204" s="68">
        <v>1677</v>
      </c>
      <c r="E204" s="68">
        <v>1363</v>
      </c>
      <c r="F204" s="68">
        <v>490</v>
      </c>
      <c r="G204" s="68">
        <v>588</v>
      </c>
      <c r="H204" s="68">
        <v>1564</v>
      </c>
      <c r="I204" s="68">
        <v>398</v>
      </c>
      <c r="J204" s="68">
        <v>0</v>
      </c>
      <c r="K204" s="68">
        <v>0</v>
      </c>
      <c r="L204" s="68">
        <v>0</v>
      </c>
      <c r="M204" s="68">
        <v>3040</v>
      </c>
    </row>
    <row r="205" spans="1:13" s="19" customFormat="1" ht="15" customHeight="1" x14ac:dyDescent="0.25">
      <c r="A205" s="64">
        <v>67</v>
      </c>
      <c r="B205" s="65" t="s">
        <v>162</v>
      </c>
      <c r="C205" s="66">
        <v>1425</v>
      </c>
      <c r="D205" s="66">
        <v>803</v>
      </c>
      <c r="E205" s="66">
        <v>622</v>
      </c>
      <c r="F205" s="66">
        <v>224</v>
      </c>
      <c r="G205" s="66">
        <v>339</v>
      </c>
      <c r="H205" s="66">
        <v>700</v>
      </c>
      <c r="I205" s="66">
        <v>162</v>
      </c>
      <c r="J205" s="66">
        <v>0</v>
      </c>
      <c r="K205" s="66">
        <v>0</v>
      </c>
      <c r="L205" s="66">
        <v>0</v>
      </c>
      <c r="M205" s="66">
        <v>1425</v>
      </c>
    </row>
    <row r="206" spans="1:13" s="19" customFormat="1" ht="15" customHeight="1" x14ac:dyDescent="0.25">
      <c r="A206" s="67">
        <v>68</v>
      </c>
      <c r="B206" s="49" t="s">
        <v>163</v>
      </c>
      <c r="C206" s="68">
        <v>1900</v>
      </c>
      <c r="D206" s="68">
        <v>998</v>
      </c>
      <c r="E206" s="68">
        <v>902</v>
      </c>
      <c r="F206" s="68">
        <v>377</v>
      </c>
      <c r="G206" s="68">
        <v>430</v>
      </c>
      <c r="H206" s="68">
        <v>880</v>
      </c>
      <c r="I206" s="68">
        <v>213</v>
      </c>
      <c r="J206" s="68">
        <v>0</v>
      </c>
      <c r="K206" s="68">
        <v>0</v>
      </c>
      <c r="L206" s="68">
        <v>0</v>
      </c>
      <c r="M206" s="68">
        <v>1900</v>
      </c>
    </row>
    <row r="207" spans="1:13" s="19" customFormat="1" ht="15" customHeight="1" x14ac:dyDescent="0.25">
      <c r="A207" s="64">
        <v>69</v>
      </c>
      <c r="B207" s="65" t="s">
        <v>164</v>
      </c>
      <c r="C207" s="66">
        <v>1900</v>
      </c>
      <c r="D207" s="66">
        <v>679</v>
      </c>
      <c r="E207" s="66">
        <v>1221</v>
      </c>
      <c r="F207" s="66">
        <v>571</v>
      </c>
      <c r="G207" s="66">
        <v>275</v>
      </c>
      <c r="H207" s="66">
        <v>505</v>
      </c>
      <c r="I207" s="66">
        <v>549</v>
      </c>
      <c r="J207" s="66">
        <v>0</v>
      </c>
      <c r="K207" s="66">
        <v>0</v>
      </c>
      <c r="L207" s="66">
        <v>0</v>
      </c>
      <c r="M207" s="66">
        <v>1900</v>
      </c>
    </row>
    <row r="208" spans="1:13" s="19" customFormat="1" ht="15" customHeight="1" x14ac:dyDescent="0.25">
      <c r="A208" s="64">
        <v>70</v>
      </c>
      <c r="B208" s="49" t="s">
        <v>342</v>
      </c>
      <c r="C208" s="68">
        <v>1900</v>
      </c>
      <c r="D208" s="68">
        <v>1145</v>
      </c>
      <c r="E208" s="68">
        <v>755</v>
      </c>
      <c r="F208" s="68">
        <v>149</v>
      </c>
      <c r="G208" s="68">
        <v>902</v>
      </c>
      <c r="H208" s="68">
        <v>637</v>
      </c>
      <c r="I208" s="68">
        <v>212</v>
      </c>
      <c r="J208" s="68">
        <v>0</v>
      </c>
      <c r="K208" s="68">
        <v>0</v>
      </c>
      <c r="L208" s="68">
        <v>0</v>
      </c>
      <c r="M208" s="68">
        <v>1900</v>
      </c>
    </row>
    <row r="209" spans="1:13" s="19" customFormat="1" ht="15" customHeight="1" x14ac:dyDescent="0.25">
      <c r="A209" s="67">
        <v>71</v>
      </c>
      <c r="B209" s="65" t="s">
        <v>343</v>
      </c>
      <c r="C209" s="66">
        <v>2175</v>
      </c>
      <c r="D209" s="66">
        <v>983</v>
      </c>
      <c r="E209" s="66">
        <v>1192</v>
      </c>
      <c r="F209" s="66">
        <v>309</v>
      </c>
      <c r="G209" s="66">
        <v>229</v>
      </c>
      <c r="H209" s="66">
        <v>778</v>
      </c>
      <c r="I209" s="66">
        <v>859</v>
      </c>
      <c r="J209" s="66">
        <v>0</v>
      </c>
      <c r="K209" s="66">
        <v>0</v>
      </c>
      <c r="L209" s="66">
        <v>0</v>
      </c>
      <c r="M209" s="66">
        <v>2175</v>
      </c>
    </row>
    <row r="210" spans="1:13" s="19" customFormat="1" ht="15" customHeight="1" x14ac:dyDescent="0.25">
      <c r="A210" s="64">
        <v>72</v>
      </c>
      <c r="B210" s="49" t="s">
        <v>165</v>
      </c>
      <c r="C210" s="68">
        <v>3040</v>
      </c>
      <c r="D210" s="68">
        <v>1677</v>
      </c>
      <c r="E210" s="68">
        <v>1363</v>
      </c>
      <c r="F210" s="68">
        <v>490</v>
      </c>
      <c r="G210" s="68">
        <v>588</v>
      </c>
      <c r="H210" s="68">
        <v>1564</v>
      </c>
      <c r="I210" s="68">
        <v>398</v>
      </c>
      <c r="J210" s="68">
        <v>0</v>
      </c>
      <c r="K210" s="68">
        <v>0</v>
      </c>
      <c r="L210" s="68">
        <v>0</v>
      </c>
      <c r="M210" s="68">
        <v>3040</v>
      </c>
    </row>
    <row r="211" spans="1:13" s="19" customFormat="1" ht="15" customHeight="1" x14ac:dyDescent="0.25">
      <c r="A211" s="64">
        <v>73</v>
      </c>
      <c r="B211" s="65" t="s">
        <v>344</v>
      </c>
      <c r="C211" s="66">
        <v>1900</v>
      </c>
      <c r="D211" s="66">
        <v>1353</v>
      </c>
      <c r="E211" s="66">
        <v>547</v>
      </c>
      <c r="F211" s="66">
        <v>193</v>
      </c>
      <c r="G211" s="66">
        <v>412</v>
      </c>
      <c r="H211" s="66">
        <v>936</v>
      </c>
      <c r="I211" s="66">
        <v>359</v>
      </c>
      <c r="J211" s="66">
        <v>2</v>
      </c>
      <c r="K211" s="66">
        <v>0</v>
      </c>
      <c r="L211" s="66">
        <v>0</v>
      </c>
      <c r="M211" s="66">
        <v>1898</v>
      </c>
    </row>
    <row r="212" spans="1:13" s="19" customFormat="1" ht="15" customHeight="1" x14ac:dyDescent="0.25">
      <c r="A212" s="67">
        <v>74</v>
      </c>
      <c r="B212" s="49" t="s">
        <v>345</v>
      </c>
      <c r="C212" s="68">
        <v>2850</v>
      </c>
      <c r="D212" s="68">
        <v>2319</v>
      </c>
      <c r="E212" s="68">
        <v>531</v>
      </c>
      <c r="F212" s="68">
        <v>189</v>
      </c>
      <c r="G212" s="68">
        <v>401</v>
      </c>
      <c r="H212" s="68">
        <v>1513</v>
      </c>
      <c r="I212" s="68">
        <v>747</v>
      </c>
      <c r="J212" s="68">
        <v>0</v>
      </c>
      <c r="K212" s="68">
        <v>0</v>
      </c>
      <c r="L212" s="68">
        <v>0</v>
      </c>
      <c r="M212" s="68">
        <v>2850</v>
      </c>
    </row>
    <row r="213" spans="1:13" s="19" customFormat="1" ht="15" customHeight="1" x14ac:dyDescent="0.25">
      <c r="A213" s="64">
        <v>75</v>
      </c>
      <c r="B213" s="65" t="s">
        <v>346</v>
      </c>
      <c r="C213" s="66">
        <v>2850</v>
      </c>
      <c r="D213" s="66">
        <v>2155</v>
      </c>
      <c r="E213" s="66">
        <v>695</v>
      </c>
      <c r="F213" s="66">
        <v>431</v>
      </c>
      <c r="G213" s="66">
        <v>476</v>
      </c>
      <c r="H213" s="66">
        <v>1300</v>
      </c>
      <c r="I213" s="66">
        <v>643</v>
      </c>
      <c r="J213" s="66">
        <v>7</v>
      </c>
      <c r="K213" s="66">
        <v>0</v>
      </c>
      <c r="L213" s="66">
        <v>0</v>
      </c>
      <c r="M213" s="66">
        <v>2843</v>
      </c>
    </row>
    <row r="214" spans="1:13" s="19" customFormat="1" ht="15" customHeight="1" x14ac:dyDescent="0.25">
      <c r="A214" s="64">
        <v>76</v>
      </c>
      <c r="B214" s="49" t="s">
        <v>347</v>
      </c>
      <c r="C214" s="68">
        <v>2250</v>
      </c>
      <c r="D214" s="68">
        <v>1941</v>
      </c>
      <c r="E214" s="68">
        <v>309</v>
      </c>
      <c r="F214" s="68">
        <v>39</v>
      </c>
      <c r="G214" s="68">
        <v>335</v>
      </c>
      <c r="H214" s="68">
        <v>1466</v>
      </c>
      <c r="I214" s="68">
        <v>410</v>
      </c>
      <c r="J214" s="68">
        <v>0</v>
      </c>
      <c r="K214" s="68">
        <v>0</v>
      </c>
      <c r="L214" s="68">
        <v>0</v>
      </c>
      <c r="M214" s="68">
        <v>2250</v>
      </c>
    </row>
    <row r="215" spans="1:13" s="19" customFormat="1" ht="15" customHeight="1" x14ac:dyDescent="0.25">
      <c r="A215" s="67">
        <v>77</v>
      </c>
      <c r="B215" s="65" t="s">
        <v>348</v>
      </c>
      <c r="C215" s="66">
        <v>1900</v>
      </c>
      <c r="D215" s="66">
        <v>795</v>
      </c>
      <c r="E215" s="66">
        <v>1105</v>
      </c>
      <c r="F215" s="66">
        <v>399</v>
      </c>
      <c r="G215" s="66">
        <v>346</v>
      </c>
      <c r="H215" s="66">
        <v>810</v>
      </c>
      <c r="I215" s="66">
        <v>345</v>
      </c>
      <c r="J215" s="66">
        <v>0</v>
      </c>
      <c r="K215" s="66">
        <v>0</v>
      </c>
      <c r="L215" s="66">
        <v>0</v>
      </c>
      <c r="M215" s="66">
        <v>1900</v>
      </c>
    </row>
    <row r="216" spans="1:13" s="19" customFormat="1" ht="15" customHeight="1" x14ac:dyDescent="0.25">
      <c r="A216" s="64">
        <v>78</v>
      </c>
      <c r="B216" s="49" t="s">
        <v>169</v>
      </c>
      <c r="C216" s="68">
        <v>1900</v>
      </c>
      <c r="D216" s="68">
        <v>966</v>
      </c>
      <c r="E216" s="68">
        <v>934</v>
      </c>
      <c r="F216" s="68">
        <v>342</v>
      </c>
      <c r="G216" s="68">
        <v>501</v>
      </c>
      <c r="H216" s="68">
        <v>857</v>
      </c>
      <c r="I216" s="68">
        <v>200</v>
      </c>
      <c r="J216" s="68">
        <v>5</v>
      </c>
      <c r="K216" s="68">
        <v>0</v>
      </c>
      <c r="L216" s="68">
        <v>0</v>
      </c>
      <c r="M216" s="68">
        <v>1895</v>
      </c>
    </row>
    <row r="217" spans="1:13" s="19" customFormat="1" ht="15" customHeight="1" x14ac:dyDescent="0.25">
      <c r="A217" s="64">
        <v>79</v>
      </c>
      <c r="B217" s="65" t="s">
        <v>349</v>
      </c>
      <c r="C217" s="66">
        <v>2850</v>
      </c>
      <c r="D217" s="66">
        <v>1407</v>
      </c>
      <c r="E217" s="66">
        <v>1443</v>
      </c>
      <c r="F217" s="66">
        <v>317</v>
      </c>
      <c r="G217" s="66">
        <v>763</v>
      </c>
      <c r="H217" s="66">
        <v>1480</v>
      </c>
      <c r="I217" s="66">
        <v>290</v>
      </c>
      <c r="J217" s="66">
        <v>111</v>
      </c>
      <c r="K217" s="66">
        <v>0</v>
      </c>
      <c r="L217" s="66">
        <v>0</v>
      </c>
      <c r="M217" s="66">
        <v>2739</v>
      </c>
    </row>
    <row r="218" spans="1:13" s="19" customFormat="1" ht="15" customHeight="1" x14ac:dyDescent="0.25">
      <c r="A218" s="67">
        <v>80</v>
      </c>
      <c r="B218" s="49" t="s">
        <v>350</v>
      </c>
      <c r="C218" s="68">
        <v>2375</v>
      </c>
      <c r="D218" s="68">
        <v>1730</v>
      </c>
      <c r="E218" s="68">
        <v>645</v>
      </c>
      <c r="F218" s="68">
        <v>179</v>
      </c>
      <c r="G218" s="68">
        <v>496</v>
      </c>
      <c r="H218" s="68">
        <v>1346</v>
      </c>
      <c r="I218" s="68">
        <v>354</v>
      </c>
      <c r="J218" s="68">
        <v>80</v>
      </c>
      <c r="K218" s="68">
        <v>0</v>
      </c>
      <c r="L218" s="68">
        <v>0</v>
      </c>
      <c r="M218" s="68">
        <v>2295</v>
      </c>
    </row>
    <row r="219" spans="1:13" s="19" customFormat="1" ht="15" customHeight="1" x14ac:dyDescent="0.25">
      <c r="A219" s="64">
        <v>81</v>
      </c>
      <c r="B219" s="65" t="s">
        <v>170</v>
      </c>
      <c r="C219" s="66">
        <v>2125</v>
      </c>
      <c r="D219" s="66">
        <v>1121</v>
      </c>
      <c r="E219" s="66">
        <v>1004</v>
      </c>
      <c r="F219" s="66">
        <v>330</v>
      </c>
      <c r="G219" s="66">
        <v>608</v>
      </c>
      <c r="H219" s="66">
        <v>965</v>
      </c>
      <c r="I219" s="66">
        <v>222</v>
      </c>
      <c r="J219" s="66">
        <v>167</v>
      </c>
      <c r="K219" s="66">
        <v>0</v>
      </c>
      <c r="L219" s="66">
        <v>0</v>
      </c>
      <c r="M219" s="66">
        <v>1958</v>
      </c>
    </row>
    <row r="220" spans="1:13" s="19" customFormat="1" ht="15" customHeight="1" x14ac:dyDescent="0.25">
      <c r="A220" s="64">
        <v>82</v>
      </c>
      <c r="B220" s="49" t="s">
        <v>351</v>
      </c>
      <c r="C220" s="68">
        <v>2350</v>
      </c>
      <c r="D220" s="68">
        <v>1469</v>
      </c>
      <c r="E220" s="68">
        <v>881</v>
      </c>
      <c r="F220" s="68">
        <v>382</v>
      </c>
      <c r="G220" s="68">
        <v>705</v>
      </c>
      <c r="H220" s="68">
        <v>1051</v>
      </c>
      <c r="I220" s="68">
        <v>212</v>
      </c>
      <c r="J220" s="68">
        <v>0</v>
      </c>
      <c r="K220" s="68">
        <v>0</v>
      </c>
      <c r="L220" s="68">
        <v>0</v>
      </c>
      <c r="M220" s="68">
        <v>2350</v>
      </c>
    </row>
    <row r="221" spans="1:13" s="19" customFormat="1" ht="15" customHeight="1" x14ac:dyDescent="0.25">
      <c r="A221" s="67">
        <v>83</v>
      </c>
      <c r="B221" s="65" t="s">
        <v>352</v>
      </c>
      <c r="C221" s="66">
        <v>2850</v>
      </c>
      <c r="D221" s="66">
        <v>1084</v>
      </c>
      <c r="E221" s="66">
        <v>1766</v>
      </c>
      <c r="F221" s="66">
        <v>612</v>
      </c>
      <c r="G221" s="66">
        <v>551</v>
      </c>
      <c r="H221" s="66">
        <v>1103</v>
      </c>
      <c r="I221" s="66">
        <v>584</v>
      </c>
      <c r="J221" s="66">
        <v>460</v>
      </c>
      <c r="K221" s="66">
        <v>0</v>
      </c>
      <c r="L221" s="66">
        <v>0</v>
      </c>
      <c r="M221" s="66">
        <v>2390</v>
      </c>
    </row>
    <row r="222" spans="1:13" s="19" customFormat="1" ht="15" customHeight="1" x14ac:dyDescent="0.25">
      <c r="A222" s="64">
        <v>84</v>
      </c>
      <c r="B222" s="49" t="s">
        <v>173</v>
      </c>
      <c r="C222" s="68">
        <v>1140</v>
      </c>
      <c r="D222" s="68">
        <v>615</v>
      </c>
      <c r="E222" s="68">
        <v>525</v>
      </c>
      <c r="F222" s="68">
        <v>435</v>
      </c>
      <c r="G222" s="68">
        <v>227</v>
      </c>
      <c r="H222" s="68">
        <v>389</v>
      </c>
      <c r="I222" s="68">
        <v>89</v>
      </c>
      <c r="J222" s="68">
        <v>37</v>
      </c>
      <c r="K222" s="68">
        <v>0</v>
      </c>
      <c r="L222" s="68">
        <v>0</v>
      </c>
      <c r="M222" s="68">
        <v>1103</v>
      </c>
    </row>
    <row r="223" spans="1:13" s="19" customFormat="1" ht="15" customHeight="1" x14ac:dyDescent="0.25">
      <c r="A223" s="64">
        <v>85</v>
      </c>
      <c r="B223" s="65" t="s">
        <v>353</v>
      </c>
      <c r="C223" s="66">
        <v>900</v>
      </c>
      <c r="D223" s="66">
        <v>368</v>
      </c>
      <c r="E223" s="66">
        <v>532</v>
      </c>
      <c r="F223" s="66">
        <v>230</v>
      </c>
      <c r="G223" s="66">
        <v>254</v>
      </c>
      <c r="H223" s="66">
        <v>324</v>
      </c>
      <c r="I223" s="66">
        <v>92</v>
      </c>
      <c r="J223" s="66">
        <v>0</v>
      </c>
      <c r="K223" s="66">
        <v>0</v>
      </c>
      <c r="L223" s="66">
        <v>0</v>
      </c>
      <c r="M223" s="66">
        <v>900</v>
      </c>
    </row>
    <row r="224" spans="1:13" s="19" customFormat="1" ht="15" customHeight="1" x14ac:dyDescent="0.25">
      <c r="A224" s="67">
        <v>86</v>
      </c>
      <c r="B224" s="49" t="s">
        <v>206</v>
      </c>
      <c r="C224" s="68">
        <v>1000</v>
      </c>
      <c r="D224" s="68">
        <v>524</v>
      </c>
      <c r="E224" s="68">
        <v>476</v>
      </c>
      <c r="F224" s="68">
        <v>224</v>
      </c>
      <c r="G224" s="68">
        <v>231</v>
      </c>
      <c r="H224" s="68">
        <v>465</v>
      </c>
      <c r="I224" s="68">
        <v>80</v>
      </c>
      <c r="J224" s="68">
        <v>0</v>
      </c>
      <c r="K224" s="68">
        <v>0</v>
      </c>
      <c r="L224" s="68">
        <v>0</v>
      </c>
      <c r="M224" s="68">
        <v>1000</v>
      </c>
    </row>
    <row r="225" spans="1:13" s="19" customFormat="1" ht="15" customHeight="1" x14ac:dyDescent="0.25">
      <c r="A225" s="64">
        <v>87</v>
      </c>
      <c r="B225" s="65" t="s">
        <v>174</v>
      </c>
      <c r="C225" s="66">
        <v>3800</v>
      </c>
      <c r="D225" s="66">
        <v>1461</v>
      </c>
      <c r="E225" s="66">
        <v>2339</v>
      </c>
      <c r="F225" s="66">
        <v>1664</v>
      </c>
      <c r="G225" s="66">
        <v>773</v>
      </c>
      <c r="H225" s="66">
        <v>947</v>
      </c>
      <c r="I225" s="66">
        <v>416</v>
      </c>
      <c r="J225" s="66">
        <v>0</v>
      </c>
      <c r="K225" s="66">
        <v>0</v>
      </c>
      <c r="L225" s="66">
        <v>0</v>
      </c>
      <c r="M225" s="66">
        <v>3800</v>
      </c>
    </row>
    <row r="226" spans="1:13" s="19" customFormat="1" ht="15" customHeight="1" x14ac:dyDescent="0.25">
      <c r="A226" s="64">
        <v>88</v>
      </c>
      <c r="B226" s="49" t="s">
        <v>354</v>
      </c>
      <c r="C226" s="68">
        <v>1800</v>
      </c>
      <c r="D226" s="68">
        <v>1326</v>
      </c>
      <c r="E226" s="68">
        <v>474</v>
      </c>
      <c r="F226" s="68">
        <v>143</v>
      </c>
      <c r="G226" s="68">
        <v>239</v>
      </c>
      <c r="H226" s="68">
        <v>937</v>
      </c>
      <c r="I226" s="68">
        <v>481</v>
      </c>
      <c r="J226" s="68">
        <v>0</v>
      </c>
      <c r="K226" s="68">
        <v>0</v>
      </c>
      <c r="L226" s="68">
        <v>0</v>
      </c>
      <c r="M226" s="68">
        <v>1800</v>
      </c>
    </row>
    <row r="227" spans="1:13" s="19" customFormat="1" ht="15" customHeight="1" x14ac:dyDescent="0.25">
      <c r="A227" s="67">
        <v>89</v>
      </c>
      <c r="B227" s="65" t="s">
        <v>355</v>
      </c>
      <c r="C227" s="66">
        <v>873</v>
      </c>
      <c r="D227" s="66">
        <v>342</v>
      </c>
      <c r="E227" s="66">
        <v>531</v>
      </c>
      <c r="F227" s="66">
        <v>137</v>
      </c>
      <c r="G227" s="66">
        <v>170</v>
      </c>
      <c r="H227" s="66">
        <v>385</v>
      </c>
      <c r="I227" s="66">
        <v>181</v>
      </c>
      <c r="J227" s="66">
        <v>0</v>
      </c>
      <c r="K227" s="66">
        <v>0</v>
      </c>
      <c r="L227" s="66">
        <v>0</v>
      </c>
      <c r="M227" s="66">
        <v>873</v>
      </c>
    </row>
    <row r="228" spans="1:13" s="19" customFormat="1" ht="15" customHeight="1" x14ac:dyDescent="0.25">
      <c r="A228" s="64">
        <v>90</v>
      </c>
      <c r="B228" s="49" t="s">
        <v>356</v>
      </c>
      <c r="C228" s="68">
        <v>1425</v>
      </c>
      <c r="D228" s="68">
        <v>762</v>
      </c>
      <c r="E228" s="68">
        <v>663</v>
      </c>
      <c r="F228" s="68">
        <v>333</v>
      </c>
      <c r="G228" s="68">
        <v>333</v>
      </c>
      <c r="H228" s="68">
        <v>592</v>
      </c>
      <c r="I228" s="68">
        <v>167</v>
      </c>
      <c r="J228" s="68">
        <v>0</v>
      </c>
      <c r="K228" s="68">
        <v>0</v>
      </c>
      <c r="L228" s="68">
        <v>0</v>
      </c>
      <c r="M228" s="68">
        <v>1425</v>
      </c>
    </row>
    <row r="229" spans="1:13" s="19" customFormat="1" ht="15" customHeight="1" x14ac:dyDescent="0.25">
      <c r="A229" s="64">
        <v>91</v>
      </c>
      <c r="B229" s="65" t="s">
        <v>176</v>
      </c>
      <c r="C229" s="66">
        <v>2850</v>
      </c>
      <c r="D229" s="66">
        <v>1696</v>
      </c>
      <c r="E229" s="66">
        <v>1154</v>
      </c>
      <c r="F229" s="66">
        <v>275</v>
      </c>
      <c r="G229" s="66">
        <v>470</v>
      </c>
      <c r="H229" s="66">
        <v>1591</v>
      </c>
      <c r="I229" s="66">
        <v>514</v>
      </c>
      <c r="J229" s="66">
        <v>0</v>
      </c>
      <c r="K229" s="66">
        <v>0</v>
      </c>
      <c r="L229" s="66">
        <v>0</v>
      </c>
      <c r="M229" s="66">
        <v>2850</v>
      </c>
    </row>
    <row r="230" spans="1:13" s="19" customFormat="1" ht="15" customHeight="1" x14ac:dyDescent="0.25">
      <c r="A230" s="67">
        <v>92</v>
      </c>
      <c r="B230" s="49" t="s">
        <v>357</v>
      </c>
      <c r="C230" s="68">
        <v>1425</v>
      </c>
      <c r="D230" s="68">
        <v>670</v>
      </c>
      <c r="E230" s="68">
        <v>755</v>
      </c>
      <c r="F230" s="68">
        <v>394</v>
      </c>
      <c r="G230" s="68">
        <v>360</v>
      </c>
      <c r="H230" s="68">
        <v>488</v>
      </c>
      <c r="I230" s="68">
        <v>183</v>
      </c>
      <c r="J230" s="68">
        <v>6</v>
      </c>
      <c r="K230" s="68">
        <v>0</v>
      </c>
      <c r="L230" s="68">
        <v>0</v>
      </c>
      <c r="M230" s="68">
        <v>1419</v>
      </c>
    </row>
    <row r="231" spans="1:13" s="19" customFormat="1" ht="15" customHeight="1" x14ac:dyDescent="0.25">
      <c r="A231" s="64">
        <v>93</v>
      </c>
      <c r="B231" s="65" t="s">
        <v>358</v>
      </c>
      <c r="C231" s="66">
        <v>996</v>
      </c>
      <c r="D231" s="66">
        <v>631</v>
      </c>
      <c r="E231" s="66">
        <v>365</v>
      </c>
      <c r="F231" s="66">
        <v>79</v>
      </c>
      <c r="G231" s="66">
        <v>163</v>
      </c>
      <c r="H231" s="66">
        <v>518</v>
      </c>
      <c r="I231" s="66">
        <v>236</v>
      </c>
      <c r="J231" s="66">
        <v>0</v>
      </c>
      <c r="K231" s="66">
        <v>0</v>
      </c>
      <c r="L231" s="66">
        <v>0</v>
      </c>
      <c r="M231" s="66">
        <v>996</v>
      </c>
    </row>
    <row r="232" spans="1:13" s="19" customFormat="1" ht="15" customHeight="1" x14ac:dyDescent="0.25">
      <c r="A232" s="64">
        <v>94</v>
      </c>
      <c r="B232" s="49" t="s">
        <v>178</v>
      </c>
      <c r="C232" s="68">
        <v>2375</v>
      </c>
      <c r="D232" s="68">
        <v>1304</v>
      </c>
      <c r="E232" s="68">
        <v>1071</v>
      </c>
      <c r="F232" s="68">
        <v>352</v>
      </c>
      <c r="G232" s="68">
        <v>208</v>
      </c>
      <c r="H232" s="68">
        <v>1124</v>
      </c>
      <c r="I232" s="68">
        <v>691</v>
      </c>
      <c r="J232" s="68">
        <v>0</v>
      </c>
      <c r="K232" s="68">
        <v>0</v>
      </c>
      <c r="L232" s="68">
        <v>0</v>
      </c>
      <c r="M232" s="68">
        <v>2375</v>
      </c>
    </row>
    <row r="233" spans="1:13" s="19" customFormat="1" ht="15" customHeight="1" x14ac:dyDescent="0.25">
      <c r="A233" s="67">
        <v>95</v>
      </c>
      <c r="B233" s="65" t="s">
        <v>179</v>
      </c>
      <c r="C233" s="66">
        <v>1425</v>
      </c>
      <c r="D233" s="66">
        <v>637</v>
      </c>
      <c r="E233" s="66">
        <v>788</v>
      </c>
      <c r="F233" s="66">
        <v>316</v>
      </c>
      <c r="G233" s="66">
        <v>308</v>
      </c>
      <c r="H233" s="66">
        <v>594</v>
      </c>
      <c r="I233" s="66">
        <v>207</v>
      </c>
      <c r="J233" s="66">
        <v>0</v>
      </c>
      <c r="K233" s="66">
        <v>0</v>
      </c>
      <c r="L233" s="66">
        <v>0</v>
      </c>
      <c r="M233" s="66">
        <v>1425</v>
      </c>
    </row>
    <row r="234" spans="1:13" s="19" customFormat="1" ht="15" customHeight="1" x14ac:dyDescent="0.25">
      <c r="A234" s="64">
        <v>96</v>
      </c>
      <c r="B234" s="49" t="s">
        <v>180</v>
      </c>
      <c r="C234" s="68">
        <v>1900</v>
      </c>
      <c r="D234" s="68">
        <v>1237</v>
      </c>
      <c r="E234" s="68">
        <v>663</v>
      </c>
      <c r="F234" s="68">
        <v>290</v>
      </c>
      <c r="G234" s="68">
        <v>381</v>
      </c>
      <c r="H234" s="68">
        <v>813</v>
      </c>
      <c r="I234" s="68">
        <v>416</v>
      </c>
      <c r="J234" s="68">
        <v>0</v>
      </c>
      <c r="K234" s="68">
        <v>0</v>
      </c>
      <c r="L234" s="68">
        <v>0</v>
      </c>
      <c r="M234" s="68">
        <v>1900</v>
      </c>
    </row>
    <row r="235" spans="1:13" s="19" customFormat="1" ht="15" customHeight="1" x14ac:dyDescent="0.25">
      <c r="A235" s="64">
        <v>97</v>
      </c>
      <c r="B235" s="65" t="s">
        <v>181</v>
      </c>
      <c r="C235" s="66">
        <v>1900</v>
      </c>
      <c r="D235" s="66">
        <v>1011</v>
      </c>
      <c r="E235" s="66">
        <v>889</v>
      </c>
      <c r="F235" s="66">
        <v>255</v>
      </c>
      <c r="G235" s="66">
        <v>256</v>
      </c>
      <c r="H235" s="66">
        <v>1022</v>
      </c>
      <c r="I235" s="66">
        <v>367</v>
      </c>
      <c r="J235" s="66">
        <v>0</v>
      </c>
      <c r="K235" s="66">
        <v>0</v>
      </c>
      <c r="L235" s="66">
        <v>0</v>
      </c>
      <c r="M235" s="66">
        <v>1900</v>
      </c>
    </row>
    <row r="236" spans="1:13" s="19" customFormat="1" ht="15" customHeight="1" x14ac:dyDescent="0.25">
      <c r="A236" s="67">
        <v>98</v>
      </c>
      <c r="B236" s="49" t="s">
        <v>182</v>
      </c>
      <c r="C236" s="68">
        <v>1900</v>
      </c>
      <c r="D236" s="68">
        <v>1199</v>
      </c>
      <c r="E236" s="68">
        <v>701</v>
      </c>
      <c r="F236" s="68">
        <v>309</v>
      </c>
      <c r="G236" s="68">
        <v>322</v>
      </c>
      <c r="H236" s="68">
        <v>920</v>
      </c>
      <c r="I236" s="68">
        <v>349</v>
      </c>
      <c r="J236" s="68">
        <v>0</v>
      </c>
      <c r="K236" s="68">
        <v>0</v>
      </c>
      <c r="L236" s="68">
        <v>0</v>
      </c>
      <c r="M236" s="68">
        <v>1900</v>
      </c>
    </row>
    <row r="237" spans="1:13" s="19" customFormat="1" ht="15" customHeight="1" x14ac:dyDescent="0.25">
      <c r="A237" s="64">
        <v>99</v>
      </c>
      <c r="B237" s="65" t="s">
        <v>183</v>
      </c>
      <c r="C237" s="66">
        <v>2850</v>
      </c>
      <c r="D237" s="66">
        <v>1383</v>
      </c>
      <c r="E237" s="66">
        <v>1467</v>
      </c>
      <c r="F237" s="66">
        <v>1033</v>
      </c>
      <c r="G237" s="66">
        <v>608</v>
      </c>
      <c r="H237" s="66">
        <v>757</v>
      </c>
      <c r="I237" s="66">
        <v>452</v>
      </c>
      <c r="J237" s="66">
        <v>0</v>
      </c>
      <c r="K237" s="66">
        <v>0</v>
      </c>
      <c r="L237" s="66">
        <v>0</v>
      </c>
      <c r="M237" s="66">
        <v>2850</v>
      </c>
    </row>
    <row r="238" spans="1:13" s="19" customFormat="1" ht="15" customHeight="1" x14ac:dyDescent="0.25">
      <c r="A238" s="64">
        <v>100</v>
      </c>
      <c r="B238" s="49" t="s">
        <v>359</v>
      </c>
      <c r="C238" s="68">
        <v>2375</v>
      </c>
      <c r="D238" s="68">
        <v>974</v>
      </c>
      <c r="E238" s="68">
        <v>1401</v>
      </c>
      <c r="F238" s="68">
        <v>519</v>
      </c>
      <c r="G238" s="68">
        <v>411</v>
      </c>
      <c r="H238" s="68">
        <v>834</v>
      </c>
      <c r="I238" s="68">
        <v>611</v>
      </c>
      <c r="J238" s="68">
        <v>0</v>
      </c>
      <c r="K238" s="68">
        <v>0</v>
      </c>
      <c r="L238" s="68">
        <v>0</v>
      </c>
      <c r="M238" s="68">
        <v>2375</v>
      </c>
    </row>
    <row r="239" spans="1:13" s="19" customFormat="1" ht="15" customHeight="1" x14ac:dyDescent="0.25">
      <c r="A239" s="67">
        <v>101</v>
      </c>
      <c r="B239" s="65" t="s">
        <v>184</v>
      </c>
      <c r="C239" s="66">
        <v>3040</v>
      </c>
      <c r="D239" s="66">
        <v>1283</v>
      </c>
      <c r="E239" s="66">
        <v>1757</v>
      </c>
      <c r="F239" s="66">
        <v>507</v>
      </c>
      <c r="G239" s="66">
        <v>728</v>
      </c>
      <c r="H239" s="66">
        <v>1385</v>
      </c>
      <c r="I239" s="66">
        <v>420</v>
      </c>
      <c r="J239" s="66">
        <v>0</v>
      </c>
      <c r="K239" s="66">
        <v>0</v>
      </c>
      <c r="L239" s="66">
        <v>0</v>
      </c>
      <c r="M239" s="66">
        <v>3040</v>
      </c>
    </row>
    <row r="240" spans="1:13" s="19" customFormat="1" ht="15" customHeight="1" x14ac:dyDescent="0.25">
      <c r="A240" s="64">
        <v>102</v>
      </c>
      <c r="B240" s="49" t="s">
        <v>360</v>
      </c>
      <c r="C240" s="68">
        <v>1900</v>
      </c>
      <c r="D240" s="68">
        <v>1145</v>
      </c>
      <c r="E240" s="68">
        <v>755</v>
      </c>
      <c r="F240" s="68">
        <v>119</v>
      </c>
      <c r="G240" s="68">
        <v>246</v>
      </c>
      <c r="H240" s="68">
        <v>646</v>
      </c>
      <c r="I240" s="68">
        <v>889</v>
      </c>
      <c r="J240" s="68">
        <v>0</v>
      </c>
      <c r="K240" s="68">
        <v>0</v>
      </c>
      <c r="L240" s="68">
        <v>0</v>
      </c>
      <c r="M240" s="68">
        <v>1900</v>
      </c>
    </row>
    <row r="241" spans="1:13" s="19" customFormat="1" ht="15" customHeight="1" x14ac:dyDescent="0.25">
      <c r="A241" s="64">
        <v>103</v>
      </c>
      <c r="B241" s="65" t="s">
        <v>361</v>
      </c>
      <c r="C241" s="66">
        <v>1900</v>
      </c>
      <c r="D241" s="66">
        <v>562</v>
      </c>
      <c r="E241" s="66">
        <v>1338</v>
      </c>
      <c r="F241" s="66">
        <v>837</v>
      </c>
      <c r="G241" s="66">
        <v>488</v>
      </c>
      <c r="H241" s="66">
        <v>508</v>
      </c>
      <c r="I241" s="66">
        <v>67</v>
      </c>
      <c r="J241" s="66">
        <v>22</v>
      </c>
      <c r="K241" s="66">
        <v>0</v>
      </c>
      <c r="L241" s="66">
        <v>0</v>
      </c>
      <c r="M241" s="66">
        <v>1878</v>
      </c>
    </row>
    <row r="242" spans="1:13" s="19" customFormat="1" ht="15" customHeight="1" x14ac:dyDescent="0.25">
      <c r="A242" s="67">
        <v>104</v>
      </c>
      <c r="B242" s="49" t="s">
        <v>362</v>
      </c>
      <c r="C242" s="68">
        <v>3800</v>
      </c>
      <c r="D242" s="68">
        <v>1345</v>
      </c>
      <c r="E242" s="68">
        <v>2455</v>
      </c>
      <c r="F242" s="68">
        <v>926</v>
      </c>
      <c r="G242" s="68">
        <v>913</v>
      </c>
      <c r="H242" s="68">
        <v>1239</v>
      </c>
      <c r="I242" s="68">
        <v>722</v>
      </c>
      <c r="J242" s="68">
        <v>0</v>
      </c>
      <c r="K242" s="68">
        <v>0</v>
      </c>
      <c r="L242" s="68">
        <v>0</v>
      </c>
      <c r="M242" s="68">
        <v>3800</v>
      </c>
    </row>
    <row r="243" spans="1:13" s="19" customFormat="1" ht="15" customHeight="1" x14ac:dyDescent="0.25">
      <c r="A243" s="64">
        <v>105</v>
      </c>
      <c r="B243" s="65" t="s">
        <v>363</v>
      </c>
      <c r="C243" s="66">
        <v>2850</v>
      </c>
      <c r="D243" s="66">
        <v>1329</v>
      </c>
      <c r="E243" s="66">
        <v>1521</v>
      </c>
      <c r="F243" s="66">
        <v>611</v>
      </c>
      <c r="G243" s="66">
        <v>520</v>
      </c>
      <c r="H243" s="66">
        <v>923</v>
      </c>
      <c r="I243" s="66">
        <v>796</v>
      </c>
      <c r="J243" s="66">
        <v>0</v>
      </c>
      <c r="K243" s="66">
        <v>0</v>
      </c>
      <c r="L243" s="66">
        <v>0</v>
      </c>
      <c r="M243" s="66">
        <v>2850</v>
      </c>
    </row>
    <row r="244" spans="1:13" s="19" customFormat="1" ht="15" customHeight="1" x14ac:dyDescent="0.25">
      <c r="A244" s="64">
        <v>106</v>
      </c>
      <c r="B244" s="49" t="s">
        <v>364</v>
      </c>
      <c r="C244" s="68">
        <v>2375</v>
      </c>
      <c r="D244" s="68">
        <v>1214</v>
      </c>
      <c r="E244" s="68">
        <v>1161</v>
      </c>
      <c r="F244" s="68">
        <v>656</v>
      </c>
      <c r="G244" s="68">
        <v>323</v>
      </c>
      <c r="H244" s="68">
        <v>766</v>
      </c>
      <c r="I244" s="68">
        <v>630</v>
      </c>
      <c r="J244" s="68">
        <v>1</v>
      </c>
      <c r="K244" s="68">
        <v>0</v>
      </c>
      <c r="L244" s="68">
        <v>0</v>
      </c>
      <c r="M244" s="68">
        <v>2374</v>
      </c>
    </row>
    <row r="245" spans="1:13" s="19" customFormat="1" ht="15" customHeight="1" x14ac:dyDescent="0.25">
      <c r="A245" s="67">
        <v>107</v>
      </c>
      <c r="B245" s="65" t="s">
        <v>365</v>
      </c>
      <c r="C245" s="66">
        <v>1425</v>
      </c>
      <c r="D245" s="66">
        <v>679</v>
      </c>
      <c r="E245" s="66">
        <v>746</v>
      </c>
      <c r="F245" s="66">
        <v>311</v>
      </c>
      <c r="G245" s="66">
        <v>188</v>
      </c>
      <c r="H245" s="66">
        <v>734</v>
      </c>
      <c r="I245" s="66">
        <v>192</v>
      </c>
      <c r="J245" s="66">
        <v>0</v>
      </c>
      <c r="K245" s="66">
        <v>0</v>
      </c>
      <c r="L245" s="66">
        <v>0</v>
      </c>
      <c r="M245" s="66">
        <v>1425</v>
      </c>
    </row>
    <row r="246" spans="1:13" x14ac:dyDescent="0.25">
      <c r="A246" s="64">
        <v>108</v>
      </c>
      <c r="B246" s="49" t="s">
        <v>366</v>
      </c>
      <c r="C246" s="68">
        <v>3800</v>
      </c>
      <c r="D246" s="68">
        <v>1296</v>
      </c>
      <c r="E246" s="68">
        <v>2504</v>
      </c>
      <c r="F246" s="68">
        <v>523</v>
      </c>
      <c r="G246" s="68">
        <v>559</v>
      </c>
      <c r="H246" s="68">
        <v>1549</v>
      </c>
      <c r="I246" s="68">
        <v>1169</v>
      </c>
      <c r="J246" s="68">
        <v>0</v>
      </c>
      <c r="K246" s="68">
        <v>0</v>
      </c>
      <c r="L246" s="68">
        <v>0</v>
      </c>
      <c r="M246" s="68">
        <v>3800</v>
      </c>
    </row>
    <row r="247" spans="1:13" x14ac:dyDescent="0.25">
      <c r="A247" s="64">
        <v>109</v>
      </c>
      <c r="B247" s="65" t="s">
        <v>367</v>
      </c>
      <c r="C247" s="66">
        <v>1900</v>
      </c>
      <c r="D247" s="66">
        <v>868</v>
      </c>
      <c r="E247" s="66">
        <v>1032</v>
      </c>
      <c r="F247" s="66">
        <v>432</v>
      </c>
      <c r="G247" s="66">
        <v>337</v>
      </c>
      <c r="H247" s="66">
        <v>637</v>
      </c>
      <c r="I247" s="66">
        <v>494</v>
      </c>
      <c r="J247" s="66">
        <v>0</v>
      </c>
      <c r="K247" s="66">
        <v>0</v>
      </c>
      <c r="L247" s="66">
        <v>0</v>
      </c>
      <c r="M247" s="66">
        <v>1900</v>
      </c>
    </row>
    <row r="248" spans="1:13" x14ac:dyDescent="0.25">
      <c r="A248" s="67">
        <v>110</v>
      </c>
      <c r="B248" s="49" t="s">
        <v>368</v>
      </c>
      <c r="C248" s="68">
        <v>1900</v>
      </c>
      <c r="D248" s="68">
        <v>1106</v>
      </c>
      <c r="E248" s="68">
        <v>794</v>
      </c>
      <c r="F248" s="68">
        <v>384</v>
      </c>
      <c r="G248" s="68">
        <v>385</v>
      </c>
      <c r="H248" s="68">
        <v>823</v>
      </c>
      <c r="I248" s="68">
        <v>308</v>
      </c>
      <c r="J248" s="68">
        <v>0</v>
      </c>
      <c r="K248" s="68">
        <v>0</v>
      </c>
      <c r="L248" s="68">
        <v>0</v>
      </c>
      <c r="M248" s="68">
        <v>1900</v>
      </c>
    </row>
    <row r="249" spans="1:13" x14ac:dyDescent="0.25">
      <c r="A249" s="64">
        <v>111</v>
      </c>
      <c r="B249" s="65" t="s">
        <v>369</v>
      </c>
      <c r="C249" s="66">
        <v>1425</v>
      </c>
      <c r="D249" s="66">
        <v>709</v>
      </c>
      <c r="E249" s="66">
        <v>716</v>
      </c>
      <c r="F249" s="66">
        <v>223</v>
      </c>
      <c r="G249" s="66">
        <v>284</v>
      </c>
      <c r="H249" s="66">
        <v>689</v>
      </c>
      <c r="I249" s="66">
        <v>229</v>
      </c>
      <c r="J249" s="66">
        <v>0</v>
      </c>
      <c r="K249" s="66">
        <v>0</v>
      </c>
      <c r="L249" s="66">
        <v>0</v>
      </c>
      <c r="M249" s="66">
        <v>1425</v>
      </c>
    </row>
    <row r="250" spans="1:13" x14ac:dyDescent="0.25">
      <c r="A250" s="64">
        <v>112</v>
      </c>
      <c r="B250" s="49" t="s">
        <v>370</v>
      </c>
      <c r="C250" s="68">
        <v>2850</v>
      </c>
      <c r="D250" s="68">
        <v>1661</v>
      </c>
      <c r="E250" s="68">
        <v>1189</v>
      </c>
      <c r="F250" s="68">
        <v>684</v>
      </c>
      <c r="G250" s="68">
        <v>557</v>
      </c>
      <c r="H250" s="68">
        <v>954</v>
      </c>
      <c r="I250" s="68">
        <v>655</v>
      </c>
      <c r="J250" s="68">
        <v>0</v>
      </c>
      <c r="K250" s="68">
        <v>0</v>
      </c>
      <c r="L250" s="68">
        <v>0</v>
      </c>
      <c r="M250" s="68">
        <v>2850</v>
      </c>
    </row>
    <row r="251" spans="1:13" x14ac:dyDescent="0.25">
      <c r="A251" s="64">
        <v>113</v>
      </c>
      <c r="B251" s="65" t="s">
        <v>371</v>
      </c>
      <c r="C251" s="66">
        <v>1900</v>
      </c>
      <c r="D251" s="66">
        <v>1183</v>
      </c>
      <c r="E251" s="66">
        <v>717</v>
      </c>
      <c r="F251" s="66">
        <v>228</v>
      </c>
      <c r="G251" s="66">
        <v>441</v>
      </c>
      <c r="H251" s="66">
        <v>693</v>
      </c>
      <c r="I251" s="66">
        <v>538</v>
      </c>
      <c r="J251" s="66">
        <v>0</v>
      </c>
      <c r="K251" s="66">
        <v>0</v>
      </c>
      <c r="L251" s="66">
        <v>0</v>
      </c>
      <c r="M251" s="66">
        <v>1900</v>
      </c>
    </row>
    <row r="252" spans="1:13" x14ac:dyDescent="0.25">
      <c r="A252" s="64">
        <v>114</v>
      </c>
      <c r="B252" s="49" t="s">
        <v>372</v>
      </c>
      <c r="C252" s="68">
        <v>1900</v>
      </c>
      <c r="D252" s="68">
        <v>1117</v>
      </c>
      <c r="E252" s="68">
        <v>783</v>
      </c>
      <c r="F252" s="68">
        <v>360</v>
      </c>
      <c r="G252" s="68">
        <v>704</v>
      </c>
      <c r="H252" s="68">
        <v>730</v>
      </c>
      <c r="I252" s="68">
        <v>106</v>
      </c>
      <c r="J252" s="68">
        <v>0</v>
      </c>
      <c r="K252" s="68">
        <v>0</v>
      </c>
      <c r="L252" s="68">
        <v>0</v>
      </c>
      <c r="M252" s="68">
        <v>1900</v>
      </c>
    </row>
    <row r="253" spans="1:13" x14ac:dyDescent="0.25">
      <c r="A253" s="64">
        <v>115</v>
      </c>
      <c r="B253" s="65" t="s">
        <v>373</v>
      </c>
      <c r="C253" s="66">
        <v>1900</v>
      </c>
      <c r="D253" s="66">
        <v>804</v>
      </c>
      <c r="E253" s="66">
        <v>1096</v>
      </c>
      <c r="F253" s="66">
        <v>365</v>
      </c>
      <c r="G253" s="66">
        <v>392</v>
      </c>
      <c r="H253" s="66">
        <v>835</v>
      </c>
      <c r="I253" s="66">
        <v>308</v>
      </c>
      <c r="J253" s="66">
        <v>17</v>
      </c>
      <c r="K253" s="66">
        <v>0</v>
      </c>
      <c r="L253" s="66">
        <v>0</v>
      </c>
      <c r="M253" s="66">
        <v>1883</v>
      </c>
    </row>
    <row r="254" spans="1:13" x14ac:dyDescent="0.25">
      <c r="A254" s="64">
        <v>116</v>
      </c>
      <c r="B254" s="49" t="s">
        <v>374</v>
      </c>
      <c r="C254" s="68">
        <v>1900</v>
      </c>
      <c r="D254" s="68">
        <v>1263</v>
      </c>
      <c r="E254" s="68">
        <v>637</v>
      </c>
      <c r="F254" s="68">
        <v>209</v>
      </c>
      <c r="G254" s="68">
        <v>166</v>
      </c>
      <c r="H254" s="68">
        <v>1010</v>
      </c>
      <c r="I254" s="68">
        <v>515</v>
      </c>
      <c r="J254" s="68">
        <v>0</v>
      </c>
      <c r="K254" s="68">
        <v>0</v>
      </c>
      <c r="L254" s="68">
        <v>0</v>
      </c>
      <c r="M254" s="68">
        <v>1900</v>
      </c>
    </row>
    <row r="255" spans="1:13" x14ac:dyDescent="0.25">
      <c r="A255" s="64">
        <v>117</v>
      </c>
      <c r="B255" s="65" t="s">
        <v>198</v>
      </c>
      <c r="C255" s="66">
        <v>1410</v>
      </c>
      <c r="D255" s="66">
        <v>919</v>
      </c>
      <c r="E255" s="66">
        <v>491</v>
      </c>
      <c r="F255" s="66">
        <v>243</v>
      </c>
      <c r="G255" s="66">
        <v>194</v>
      </c>
      <c r="H255" s="66">
        <v>541</v>
      </c>
      <c r="I255" s="66">
        <v>432</v>
      </c>
      <c r="J255" s="66">
        <v>0</v>
      </c>
      <c r="K255" s="66">
        <v>0</v>
      </c>
      <c r="L255" s="66">
        <v>0</v>
      </c>
      <c r="M255" s="66">
        <v>1410</v>
      </c>
    </row>
    <row r="256" spans="1:13" x14ac:dyDescent="0.25">
      <c r="A256" s="64">
        <v>118</v>
      </c>
      <c r="B256" s="49" t="s">
        <v>375</v>
      </c>
      <c r="C256" s="68">
        <v>1677</v>
      </c>
      <c r="D256" s="68">
        <v>1209</v>
      </c>
      <c r="E256" s="68">
        <v>468</v>
      </c>
      <c r="F256" s="68">
        <v>209</v>
      </c>
      <c r="G256" s="68">
        <v>192</v>
      </c>
      <c r="H256" s="68">
        <v>590</v>
      </c>
      <c r="I256" s="68">
        <v>686</v>
      </c>
      <c r="J256" s="68">
        <v>0</v>
      </c>
      <c r="K256" s="68">
        <v>0</v>
      </c>
      <c r="L256" s="68">
        <v>0</v>
      </c>
      <c r="M256" s="68">
        <v>1677</v>
      </c>
    </row>
    <row r="257" spans="1:13" x14ac:dyDescent="0.25">
      <c r="A257" s="64">
        <v>119</v>
      </c>
      <c r="B257" s="65" t="s">
        <v>376</v>
      </c>
      <c r="C257" s="66">
        <v>1500</v>
      </c>
      <c r="D257" s="66">
        <v>880</v>
      </c>
      <c r="E257" s="66">
        <v>620</v>
      </c>
      <c r="F257" s="66">
        <v>213</v>
      </c>
      <c r="G257" s="66">
        <v>399</v>
      </c>
      <c r="H257" s="66">
        <v>697</v>
      </c>
      <c r="I257" s="66">
        <v>191</v>
      </c>
      <c r="J257" s="66">
        <v>0</v>
      </c>
      <c r="K257" s="66">
        <v>0</v>
      </c>
      <c r="L257" s="66">
        <v>0</v>
      </c>
      <c r="M257" s="66">
        <v>1500</v>
      </c>
    </row>
    <row r="258" spans="1:13" x14ac:dyDescent="0.25">
      <c r="A258" s="64">
        <v>120</v>
      </c>
      <c r="B258" s="49" t="s">
        <v>377</v>
      </c>
      <c r="C258" s="68">
        <v>1316</v>
      </c>
      <c r="D258" s="68">
        <v>770</v>
      </c>
      <c r="E258" s="68">
        <v>546</v>
      </c>
      <c r="F258" s="68">
        <v>351</v>
      </c>
      <c r="G258" s="68">
        <v>324</v>
      </c>
      <c r="H258" s="68">
        <v>456</v>
      </c>
      <c r="I258" s="68">
        <v>185</v>
      </c>
      <c r="J258" s="68">
        <v>0</v>
      </c>
      <c r="K258" s="68">
        <v>0</v>
      </c>
      <c r="L258" s="68">
        <v>0</v>
      </c>
      <c r="M258" s="68">
        <v>1316</v>
      </c>
    </row>
    <row r="259" spans="1:13" x14ac:dyDescent="0.25">
      <c r="A259" s="64">
        <v>121</v>
      </c>
      <c r="B259" s="65" t="s">
        <v>201</v>
      </c>
      <c r="C259" s="66">
        <v>1405</v>
      </c>
      <c r="D259" s="66">
        <v>808</v>
      </c>
      <c r="E259" s="66">
        <v>597</v>
      </c>
      <c r="F259" s="66">
        <v>163</v>
      </c>
      <c r="G259" s="66">
        <v>204</v>
      </c>
      <c r="H259" s="66">
        <v>539</v>
      </c>
      <c r="I259" s="66">
        <v>499</v>
      </c>
      <c r="J259" s="66">
        <v>0</v>
      </c>
      <c r="K259" s="66">
        <v>0</v>
      </c>
      <c r="L259" s="66">
        <v>0</v>
      </c>
      <c r="M259" s="66">
        <v>1405</v>
      </c>
    </row>
    <row r="260" spans="1:13" x14ac:dyDescent="0.25">
      <c r="A260" s="67">
        <v>122</v>
      </c>
      <c r="B260" s="49" t="s">
        <v>378</v>
      </c>
      <c r="C260" s="68">
        <v>1412</v>
      </c>
      <c r="D260" s="68">
        <v>853</v>
      </c>
      <c r="E260" s="68">
        <v>559</v>
      </c>
      <c r="F260" s="68">
        <v>165</v>
      </c>
      <c r="G260" s="68">
        <v>184</v>
      </c>
      <c r="H260" s="68">
        <v>673</v>
      </c>
      <c r="I260" s="68">
        <v>390</v>
      </c>
      <c r="J260" s="68">
        <v>0</v>
      </c>
      <c r="K260" s="68">
        <v>0</v>
      </c>
      <c r="L260" s="68">
        <v>0</v>
      </c>
      <c r="M260" s="68">
        <v>1412</v>
      </c>
    </row>
    <row r="261" spans="1:13" s="2" customFormat="1" ht="15" customHeight="1" x14ac:dyDescent="0.25">
      <c r="A261" s="69"/>
      <c r="B261" s="92" t="s">
        <v>3</v>
      </c>
      <c r="C261" s="32">
        <f>SUM(C139:C260)</f>
        <v>263136</v>
      </c>
      <c r="D261" s="32">
        <f t="shared" ref="D261:M261" si="1">SUM(D139:D260)</f>
        <v>143400</v>
      </c>
      <c r="E261" s="32">
        <f t="shared" si="1"/>
        <v>119736</v>
      </c>
      <c r="F261" s="32">
        <f t="shared" si="1"/>
        <v>49476</v>
      </c>
      <c r="G261" s="32">
        <f t="shared" si="1"/>
        <v>53373</v>
      </c>
      <c r="H261" s="32">
        <f t="shared" si="1"/>
        <v>111053</v>
      </c>
      <c r="I261" s="32">
        <f t="shared" si="1"/>
        <v>49234</v>
      </c>
      <c r="J261" s="32">
        <f t="shared" si="1"/>
        <v>7490</v>
      </c>
      <c r="K261" s="32">
        <f t="shared" si="1"/>
        <v>0</v>
      </c>
      <c r="L261" s="32">
        <f t="shared" si="1"/>
        <v>0</v>
      </c>
      <c r="M261" s="32">
        <f t="shared" si="1"/>
        <v>255646</v>
      </c>
    </row>
  </sheetData>
  <mergeCells count="18">
    <mergeCell ref="B7:D7"/>
    <mergeCell ref="A8:M8"/>
    <mergeCell ref="A9:N9"/>
    <mergeCell ref="A10:A11"/>
    <mergeCell ref="B10:B11"/>
    <mergeCell ref="C10:C11"/>
    <mergeCell ref="D10:E10"/>
    <mergeCell ref="F10:I10"/>
    <mergeCell ref="J10:M10"/>
    <mergeCell ref="Q16:S16"/>
    <mergeCell ref="P17:Y17"/>
    <mergeCell ref="A136:M136"/>
    <mergeCell ref="A137:A138"/>
    <mergeCell ref="B137:B138"/>
    <mergeCell ref="C137:C138"/>
    <mergeCell ref="D137:E137"/>
    <mergeCell ref="F137:I137"/>
    <mergeCell ref="J137:M13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8A63-9934-46B5-83B2-49D6524D0473}">
  <dimension ref="A1:X275"/>
  <sheetViews>
    <sheetView tabSelected="1" workbookViewId="0">
      <selection activeCell="O12" sqref="O12:X45"/>
    </sheetView>
  </sheetViews>
  <sheetFormatPr baseColWidth="10" defaultRowHeight="15" x14ac:dyDescent="0.25"/>
  <cols>
    <col min="1" max="1" width="4.28515625" style="91" customWidth="1"/>
    <col min="2" max="2" width="39.42578125" style="91" bestFit="1" customWidth="1"/>
    <col min="3" max="3" width="14.42578125" style="1" customWidth="1"/>
    <col min="4" max="5" width="13.85546875" style="91" customWidth="1"/>
    <col min="6" max="9" width="17.85546875" style="91" customWidth="1"/>
    <col min="10" max="10" width="10.42578125" style="91" customWidth="1"/>
    <col min="11" max="11" width="7.28515625" style="91" customWidth="1"/>
    <col min="12" max="12" width="11" style="91" customWidth="1"/>
    <col min="13" max="13" width="10.5703125" style="91" customWidth="1"/>
    <col min="14" max="14" width="5.140625" style="91" customWidth="1"/>
    <col min="15" max="16384" width="11.42578125" style="91"/>
  </cols>
  <sheetData>
    <row r="1" spans="1:24" x14ac:dyDescent="0.25">
      <c r="C1" s="91"/>
      <c r="F1" s="59"/>
    </row>
    <row r="2" spans="1:24" x14ac:dyDescent="0.25">
      <c r="C2" s="91"/>
      <c r="F2" s="59"/>
    </row>
    <row r="3" spans="1:24" x14ac:dyDescent="0.25">
      <c r="C3" s="91"/>
      <c r="F3" s="59"/>
    </row>
    <row r="4" spans="1:24" x14ac:dyDescent="0.25">
      <c r="C4" s="91"/>
      <c r="F4" s="59"/>
    </row>
    <row r="5" spans="1:24" x14ac:dyDescent="0.25">
      <c r="C5" s="91"/>
      <c r="F5" s="59"/>
    </row>
    <row r="6" spans="1:24" x14ac:dyDescent="0.25">
      <c r="C6" s="91"/>
      <c r="F6" s="59"/>
    </row>
    <row r="7" spans="1:24" ht="21" x14ac:dyDescent="0.25">
      <c r="B7" s="114"/>
      <c r="C7" s="114"/>
      <c r="D7" s="114"/>
      <c r="F7" s="59"/>
    </row>
    <row r="8" spans="1:24" ht="21" customHeight="1" x14ac:dyDescent="0.25">
      <c r="A8" s="115" t="s">
        <v>213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9" spans="1:24" ht="16.5" thickBot="1" x14ac:dyDescent="0.3">
      <c r="A9" s="122" t="s">
        <v>214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1:24" s="2" customFormat="1" ht="21.75" customHeight="1" x14ac:dyDescent="0.25">
      <c r="A10" s="124" t="s">
        <v>0</v>
      </c>
      <c r="B10" s="126" t="s">
        <v>203</v>
      </c>
      <c r="C10" s="126" t="s">
        <v>2</v>
      </c>
      <c r="D10" s="129" t="s">
        <v>4</v>
      </c>
      <c r="E10" s="130"/>
      <c r="F10" s="119" t="s">
        <v>7</v>
      </c>
      <c r="G10" s="120"/>
      <c r="H10" s="120"/>
      <c r="I10" s="121"/>
      <c r="J10" s="119" t="s">
        <v>12</v>
      </c>
      <c r="K10" s="120"/>
      <c r="L10" s="120"/>
      <c r="M10" s="121"/>
    </row>
    <row r="11" spans="1:24" s="3" customFormat="1" ht="51.75" customHeight="1" thickBot="1" x14ac:dyDescent="0.3">
      <c r="A11" s="125"/>
      <c r="B11" s="127"/>
      <c r="C11" s="128"/>
      <c r="D11" s="57" t="s">
        <v>5</v>
      </c>
      <c r="E11" s="50" t="s">
        <v>6</v>
      </c>
      <c r="F11" s="51" t="s">
        <v>8</v>
      </c>
      <c r="G11" s="51" t="s">
        <v>9</v>
      </c>
      <c r="H11" s="51" t="s">
        <v>10</v>
      </c>
      <c r="I11" s="51" t="s">
        <v>11</v>
      </c>
      <c r="J11" s="51" t="s">
        <v>13</v>
      </c>
      <c r="K11" s="52" t="s">
        <v>14</v>
      </c>
      <c r="L11" s="52" t="s">
        <v>15</v>
      </c>
      <c r="M11" s="52" t="s">
        <v>16</v>
      </c>
    </row>
    <row r="12" spans="1:24" s="19" customFormat="1" ht="15" customHeight="1" x14ac:dyDescent="0.25">
      <c r="A12" s="64">
        <v>1</v>
      </c>
      <c r="B12" s="65" t="s">
        <v>104</v>
      </c>
      <c r="C12" s="66">
        <v>2600</v>
      </c>
      <c r="D12" s="66">
        <v>1124</v>
      </c>
      <c r="E12" s="66">
        <v>1476</v>
      </c>
      <c r="F12" s="66">
        <v>579</v>
      </c>
      <c r="G12" s="66">
        <v>378</v>
      </c>
      <c r="H12" s="66">
        <v>796</v>
      </c>
      <c r="I12" s="66">
        <v>847</v>
      </c>
      <c r="J12" s="66">
        <v>230</v>
      </c>
      <c r="K12" s="66">
        <v>0</v>
      </c>
      <c r="L12" s="66">
        <v>0</v>
      </c>
      <c r="M12" s="66">
        <v>2370</v>
      </c>
      <c r="O12" s="91"/>
      <c r="P12" s="91"/>
      <c r="Q12" s="91"/>
      <c r="R12" s="91"/>
      <c r="S12" s="91"/>
      <c r="T12" s="59"/>
      <c r="U12" s="91"/>
      <c r="V12" s="91"/>
      <c r="W12" s="91"/>
      <c r="X12" s="91"/>
    </row>
    <row r="13" spans="1:24" s="19" customFormat="1" ht="15" customHeight="1" x14ac:dyDescent="0.25">
      <c r="A13" s="67">
        <v>2</v>
      </c>
      <c r="B13" s="49" t="s">
        <v>105</v>
      </c>
      <c r="C13" s="68">
        <v>3000</v>
      </c>
      <c r="D13" s="68">
        <v>1307</v>
      </c>
      <c r="E13" s="68">
        <v>1693</v>
      </c>
      <c r="F13" s="68">
        <v>469</v>
      </c>
      <c r="G13" s="68">
        <v>821</v>
      </c>
      <c r="H13" s="68">
        <v>965</v>
      </c>
      <c r="I13" s="68">
        <v>745</v>
      </c>
      <c r="J13" s="68">
        <v>162</v>
      </c>
      <c r="K13" s="68">
        <v>0</v>
      </c>
      <c r="L13" s="68">
        <v>0</v>
      </c>
      <c r="M13" s="68">
        <v>2838</v>
      </c>
      <c r="O13" s="91"/>
      <c r="P13" s="91"/>
      <c r="Q13" s="91"/>
      <c r="R13" s="91"/>
      <c r="S13" s="91"/>
      <c r="T13" s="59"/>
      <c r="U13" s="91"/>
      <c r="V13" s="91"/>
      <c r="W13" s="91"/>
      <c r="X13" s="91"/>
    </row>
    <row r="14" spans="1:24" s="19" customFormat="1" ht="15" customHeight="1" x14ac:dyDescent="0.25">
      <c r="A14" s="64">
        <v>3</v>
      </c>
      <c r="B14" s="65" t="s">
        <v>316</v>
      </c>
      <c r="C14" s="66">
        <v>2000</v>
      </c>
      <c r="D14" s="66">
        <v>1072</v>
      </c>
      <c r="E14" s="66">
        <v>928</v>
      </c>
      <c r="F14" s="66">
        <v>243</v>
      </c>
      <c r="G14" s="66">
        <v>359</v>
      </c>
      <c r="H14" s="66">
        <v>811</v>
      </c>
      <c r="I14" s="66">
        <v>587</v>
      </c>
      <c r="J14" s="66">
        <v>1</v>
      </c>
      <c r="K14" s="66">
        <v>0</v>
      </c>
      <c r="L14" s="66">
        <v>0</v>
      </c>
      <c r="M14" s="66">
        <v>1999</v>
      </c>
      <c r="O14" s="91"/>
      <c r="P14" s="91"/>
      <c r="Q14" s="91"/>
      <c r="R14" s="91"/>
      <c r="S14" s="91"/>
      <c r="T14" s="59"/>
      <c r="U14" s="91"/>
      <c r="V14" s="91"/>
      <c r="W14" s="91"/>
      <c r="X14" s="91"/>
    </row>
    <row r="15" spans="1:24" s="19" customFormat="1" ht="15" customHeight="1" x14ac:dyDescent="0.25">
      <c r="A15" s="64">
        <v>4</v>
      </c>
      <c r="B15" s="49" t="s">
        <v>106</v>
      </c>
      <c r="C15" s="68">
        <v>3000</v>
      </c>
      <c r="D15" s="68">
        <v>1951</v>
      </c>
      <c r="E15" s="68">
        <v>1049</v>
      </c>
      <c r="F15" s="68">
        <v>506</v>
      </c>
      <c r="G15" s="68">
        <v>616</v>
      </c>
      <c r="H15" s="68">
        <v>1433</v>
      </c>
      <c r="I15" s="68">
        <v>445</v>
      </c>
      <c r="J15" s="68">
        <v>550</v>
      </c>
      <c r="K15" s="68">
        <v>0</v>
      </c>
      <c r="L15" s="68">
        <v>0</v>
      </c>
      <c r="M15" s="68">
        <v>2450</v>
      </c>
      <c r="O15" s="91"/>
      <c r="P15" s="91"/>
      <c r="Q15" s="91"/>
      <c r="R15" s="91"/>
      <c r="S15" s="91"/>
      <c r="T15" s="59"/>
      <c r="U15" s="91"/>
      <c r="V15" s="91"/>
      <c r="W15" s="91"/>
      <c r="X15" s="91"/>
    </row>
    <row r="16" spans="1:24" s="19" customFormat="1" ht="15" customHeight="1" x14ac:dyDescent="0.25">
      <c r="A16" s="67">
        <v>5</v>
      </c>
      <c r="B16" s="65" t="s">
        <v>107</v>
      </c>
      <c r="C16" s="66">
        <v>3000</v>
      </c>
      <c r="D16" s="66">
        <v>1608</v>
      </c>
      <c r="E16" s="66">
        <v>1392</v>
      </c>
      <c r="F16" s="66">
        <v>643</v>
      </c>
      <c r="G16" s="66">
        <v>968</v>
      </c>
      <c r="H16" s="66">
        <v>542</v>
      </c>
      <c r="I16" s="66">
        <v>847</v>
      </c>
      <c r="J16" s="66">
        <v>149</v>
      </c>
      <c r="K16" s="66">
        <v>0</v>
      </c>
      <c r="L16" s="66">
        <v>0</v>
      </c>
      <c r="M16" s="66">
        <v>2851</v>
      </c>
      <c r="O16" s="91"/>
      <c r="P16" s="91"/>
      <c r="Q16" s="91"/>
      <c r="R16" s="91"/>
      <c r="S16" s="91"/>
      <c r="T16" s="59"/>
      <c r="U16" s="91"/>
      <c r="V16" s="91"/>
      <c r="W16" s="91"/>
      <c r="X16" s="91"/>
    </row>
    <row r="17" spans="1:24" s="19" customFormat="1" ht="15" customHeight="1" x14ac:dyDescent="0.25">
      <c r="A17" s="64">
        <v>6</v>
      </c>
      <c r="B17" s="49" t="s">
        <v>317</v>
      </c>
      <c r="C17" s="68">
        <v>3000</v>
      </c>
      <c r="D17" s="68">
        <v>1299</v>
      </c>
      <c r="E17" s="68">
        <v>1701</v>
      </c>
      <c r="F17" s="68">
        <v>1306</v>
      </c>
      <c r="G17" s="68">
        <v>435</v>
      </c>
      <c r="H17" s="68">
        <v>801</v>
      </c>
      <c r="I17" s="68">
        <v>458</v>
      </c>
      <c r="J17" s="68">
        <v>1779</v>
      </c>
      <c r="K17" s="68">
        <v>0</v>
      </c>
      <c r="L17" s="68">
        <v>0</v>
      </c>
      <c r="M17" s="68">
        <v>1221</v>
      </c>
      <c r="O17" s="91"/>
      <c r="P17" s="91"/>
      <c r="Q17" s="91"/>
      <c r="R17" s="91"/>
      <c r="S17" s="91"/>
      <c r="T17" s="59"/>
      <c r="U17" s="91"/>
      <c r="V17" s="91"/>
      <c r="W17" s="91"/>
      <c r="X17" s="91"/>
    </row>
    <row r="18" spans="1:24" s="19" customFormat="1" ht="15" customHeight="1" x14ac:dyDescent="0.25">
      <c r="A18" s="64">
        <v>7</v>
      </c>
      <c r="B18" s="65" t="s">
        <v>379</v>
      </c>
      <c r="C18" s="66">
        <v>200</v>
      </c>
      <c r="D18" s="66">
        <v>92</v>
      </c>
      <c r="E18" s="66">
        <v>108</v>
      </c>
      <c r="F18" s="66">
        <v>32</v>
      </c>
      <c r="G18" s="66">
        <v>50</v>
      </c>
      <c r="H18" s="66">
        <v>60</v>
      </c>
      <c r="I18" s="66">
        <v>58</v>
      </c>
      <c r="J18" s="66">
        <v>2</v>
      </c>
      <c r="K18" s="66">
        <v>0</v>
      </c>
      <c r="L18" s="66">
        <v>0</v>
      </c>
      <c r="M18" s="66">
        <v>198</v>
      </c>
      <c r="O18" s="91"/>
      <c r="P18" s="114"/>
      <c r="Q18" s="114"/>
      <c r="R18" s="114"/>
      <c r="S18" s="91"/>
      <c r="T18" s="59"/>
      <c r="U18" s="91"/>
      <c r="V18" s="91"/>
      <c r="W18" s="91"/>
      <c r="X18" s="91"/>
    </row>
    <row r="19" spans="1:24" s="19" customFormat="1" ht="15" customHeight="1" x14ac:dyDescent="0.25">
      <c r="A19" s="67">
        <v>8</v>
      </c>
      <c r="B19" s="49" t="s">
        <v>109</v>
      </c>
      <c r="C19" s="68">
        <v>3000</v>
      </c>
      <c r="D19" s="68">
        <v>1307</v>
      </c>
      <c r="E19" s="68">
        <v>1693</v>
      </c>
      <c r="F19" s="68">
        <v>1423</v>
      </c>
      <c r="G19" s="68">
        <v>796</v>
      </c>
      <c r="H19" s="68">
        <v>631</v>
      </c>
      <c r="I19" s="68">
        <v>150</v>
      </c>
      <c r="J19" s="68">
        <v>0</v>
      </c>
      <c r="K19" s="68">
        <v>0</v>
      </c>
      <c r="L19" s="68">
        <v>0</v>
      </c>
      <c r="M19" s="68">
        <v>3000</v>
      </c>
      <c r="O19" s="115" t="s">
        <v>216</v>
      </c>
      <c r="P19" s="115"/>
      <c r="Q19" s="115"/>
      <c r="R19" s="115"/>
      <c r="S19" s="115"/>
      <c r="T19" s="115"/>
      <c r="U19" s="115"/>
      <c r="V19" s="115"/>
      <c r="W19" s="115"/>
      <c r="X19" s="115"/>
    </row>
    <row r="20" spans="1:24" s="19" customFormat="1" ht="15" customHeight="1" x14ac:dyDescent="0.25">
      <c r="A20" s="64">
        <v>9</v>
      </c>
      <c r="B20" s="65" t="s">
        <v>318</v>
      </c>
      <c r="C20" s="66">
        <v>2000</v>
      </c>
      <c r="D20" s="66">
        <v>1072</v>
      </c>
      <c r="E20" s="66">
        <v>928</v>
      </c>
      <c r="F20" s="66">
        <v>243</v>
      </c>
      <c r="G20" s="66">
        <v>359</v>
      </c>
      <c r="H20" s="66">
        <v>811</v>
      </c>
      <c r="I20" s="66">
        <v>587</v>
      </c>
      <c r="J20" s="66">
        <v>1</v>
      </c>
      <c r="K20" s="66">
        <v>0</v>
      </c>
      <c r="L20" s="66">
        <v>0</v>
      </c>
      <c r="M20" s="66">
        <v>1999</v>
      </c>
      <c r="O20" s="91"/>
      <c r="P20" s="60" t="s">
        <v>217</v>
      </c>
      <c r="Q20" s="60" t="s">
        <v>218</v>
      </c>
      <c r="R20" s="91"/>
      <c r="S20" s="91"/>
      <c r="T20" s="91"/>
      <c r="U20" s="91"/>
      <c r="V20" s="91"/>
      <c r="W20" s="91"/>
      <c r="X20" s="91"/>
    </row>
    <row r="21" spans="1:24" s="19" customFormat="1" ht="15" customHeight="1" x14ac:dyDescent="0.25">
      <c r="A21" s="64">
        <v>10</v>
      </c>
      <c r="B21" s="49" t="s">
        <v>111</v>
      </c>
      <c r="C21" s="68">
        <v>2000</v>
      </c>
      <c r="D21" s="68">
        <v>926</v>
      </c>
      <c r="E21" s="68">
        <v>1074</v>
      </c>
      <c r="F21" s="68">
        <v>578</v>
      </c>
      <c r="G21" s="68">
        <v>439</v>
      </c>
      <c r="H21" s="68">
        <v>825</v>
      </c>
      <c r="I21" s="68">
        <v>158</v>
      </c>
      <c r="J21" s="68">
        <v>226</v>
      </c>
      <c r="K21" s="68">
        <v>0</v>
      </c>
      <c r="L21" s="68">
        <v>0</v>
      </c>
      <c r="M21" s="68">
        <v>1774</v>
      </c>
      <c r="O21" s="91"/>
      <c r="P21" s="61" t="s">
        <v>13</v>
      </c>
      <c r="Q21" s="62">
        <v>19859</v>
      </c>
      <c r="R21" s="91"/>
      <c r="S21" s="91"/>
      <c r="T21" s="91"/>
      <c r="U21" s="91"/>
      <c r="V21" s="91"/>
      <c r="W21" s="91"/>
      <c r="X21" s="91"/>
    </row>
    <row r="22" spans="1:24" s="19" customFormat="1" ht="15" customHeight="1" x14ac:dyDescent="0.25">
      <c r="A22" s="67">
        <v>11</v>
      </c>
      <c r="B22" s="65" t="s">
        <v>112</v>
      </c>
      <c r="C22" s="66">
        <v>2902</v>
      </c>
      <c r="D22" s="66">
        <v>1641</v>
      </c>
      <c r="E22" s="66">
        <v>1261</v>
      </c>
      <c r="F22" s="66">
        <v>841</v>
      </c>
      <c r="G22" s="66">
        <v>500</v>
      </c>
      <c r="H22" s="66">
        <v>1176</v>
      </c>
      <c r="I22" s="66">
        <v>385</v>
      </c>
      <c r="J22" s="66">
        <v>346</v>
      </c>
      <c r="K22" s="66">
        <v>0</v>
      </c>
      <c r="L22" s="66">
        <v>0</v>
      </c>
      <c r="M22" s="66">
        <v>2556</v>
      </c>
      <c r="O22" s="91"/>
      <c r="P22" s="61" t="s">
        <v>14</v>
      </c>
      <c r="Q22" s="63">
        <v>0</v>
      </c>
      <c r="R22" s="91"/>
      <c r="S22" s="91"/>
      <c r="T22" s="91"/>
      <c r="U22" s="91"/>
      <c r="V22" s="91"/>
      <c r="W22" s="91"/>
      <c r="X22" s="91"/>
    </row>
    <row r="23" spans="1:24" s="19" customFormat="1" ht="15" customHeight="1" x14ac:dyDescent="0.25">
      <c r="A23" s="64">
        <v>12</v>
      </c>
      <c r="B23" s="49" t="s">
        <v>319</v>
      </c>
      <c r="C23" s="68">
        <v>3000</v>
      </c>
      <c r="D23" s="68">
        <v>1466</v>
      </c>
      <c r="E23" s="68">
        <v>1534</v>
      </c>
      <c r="F23" s="68">
        <v>679</v>
      </c>
      <c r="G23" s="68">
        <v>655</v>
      </c>
      <c r="H23" s="68">
        <v>1168</v>
      </c>
      <c r="I23" s="68">
        <v>498</v>
      </c>
      <c r="J23" s="68">
        <v>1117</v>
      </c>
      <c r="K23" s="68">
        <v>0</v>
      </c>
      <c r="L23" s="68">
        <v>0</v>
      </c>
      <c r="M23" s="68">
        <v>1883</v>
      </c>
      <c r="O23" s="91"/>
      <c r="P23" s="61" t="s">
        <v>15</v>
      </c>
      <c r="Q23" s="62">
        <v>1</v>
      </c>
      <c r="R23" s="91"/>
      <c r="S23" s="91"/>
      <c r="T23" s="91"/>
      <c r="U23" s="91"/>
      <c r="V23" s="91"/>
      <c r="W23" s="91"/>
      <c r="X23" s="91"/>
    </row>
    <row r="24" spans="1:24" s="19" customFormat="1" ht="15" customHeight="1" x14ac:dyDescent="0.25">
      <c r="A24" s="64">
        <v>13</v>
      </c>
      <c r="B24" s="65" t="s">
        <v>320</v>
      </c>
      <c r="C24" s="66">
        <v>2000</v>
      </c>
      <c r="D24" s="66">
        <v>756</v>
      </c>
      <c r="E24" s="66">
        <v>1244</v>
      </c>
      <c r="F24" s="66">
        <v>495</v>
      </c>
      <c r="G24" s="66">
        <v>464</v>
      </c>
      <c r="H24" s="66">
        <v>861</v>
      </c>
      <c r="I24" s="66">
        <v>180</v>
      </c>
      <c r="J24" s="66">
        <v>482</v>
      </c>
      <c r="K24" s="66">
        <v>0</v>
      </c>
      <c r="L24" s="66">
        <v>0</v>
      </c>
      <c r="M24" s="66">
        <v>1518</v>
      </c>
      <c r="O24" s="91"/>
      <c r="P24" s="61" t="s">
        <v>16</v>
      </c>
      <c r="Q24" s="62">
        <v>705712</v>
      </c>
      <c r="R24" s="91"/>
      <c r="S24" s="91"/>
      <c r="T24" s="91"/>
      <c r="U24" s="91"/>
      <c r="V24" s="91"/>
      <c r="W24" s="91"/>
      <c r="X24" s="91"/>
    </row>
    <row r="25" spans="1:24" s="19" customFormat="1" ht="15" customHeight="1" x14ac:dyDescent="0.25">
      <c r="A25" s="67">
        <v>14</v>
      </c>
      <c r="B25" s="49" t="s">
        <v>380</v>
      </c>
      <c r="C25" s="68">
        <v>1900</v>
      </c>
      <c r="D25" s="68">
        <v>790</v>
      </c>
      <c r="E25" s="68">
        <v>1110</v>
      </c>
      <c r="F25" s="68">
        <v>548</v>
      </c>
      <c r="G25" s="68">
        <v>307</v>
      </c>
      <c r="H25" s="68">
        <v>606</v>
      </c>
      <c r="I25" s="68">
        <v>439</v>
      </c>
      <c r="J25" s="68">
        <v>100</v>
      </c>
      <c r="K25" s="68">
        <v>0</v>
      </c>
      <c r="L25" s="68">
        <v>0</v>
      </c>
      <c r="M25" s="68">
        <v>1800</v>
      </c>
      <c r="O25" s="91"/>
      <c r="P25" s="91"/>
      <c r="Q25" s="91"/>
      <c r="R25" s="91"/>
      <c r="S25" s="91"/>
      <c r="T25" s="91"/>
      <c r="U25" s="91"/>
      <c r="V25" s="91"/>
      <c r="W25" s="91"/>
      <c r="X25" s="91"/>
    </row>
    <row r="26" spans="1:24" s="19" customFormat="1" ht="15" customHeight="1" x14ac:dyDescent="0.25">
      <c r="A26" s="64">
        <v>15</v>
      </c>
      <c r="B26" s="65" t="s">
        <v>381</v>
      </c>
      <c r="C26" s="66">
        <v>3000</v>
      </c>
      <c r="D26" s="66">
        <v>1496</v>
      </c>
      <c r="E26" s="66">
        <v>1504</v>
      </c>
      <c r="F26" s="66">
        <v>102</v>
      </c>
      <c r="G26" s="66">
        <v>608</v>
      </c>
      <c r="H26" s="66">
        <v>1442</v>
      </c>
      <c r="I26" s="66">
        <v>848</v>
      </c>
      <c r="J26" s="66">
        <v>0</v>
      </c>
      <c r="K26" s="66">
        <v>0</v>
      </c>
      <c r="L26" s="66">
        <v>0</v>
      </c>
      <c r="M26" s="66">
        <v>3000</v>
      </c>
      <c r="O26" s="91"/>
      <c r="P26" s="91"/>
      <c r="Q26" s="91"/>
      <c r="R26" s="91"/>
      <c r="S26" s="91"/>
      <c r="T26" s="91"/>
      <c r="U26" s="91"/>
      <c r="V26" s="91"/>
      <c r="W26" s="91"/>
      <c r="X26" s="91"/>
    </row>
    <row r="27" spans="1:24" s="19" customFormat="1" ht="15" customHeight="1" x14ac:dyDescent="0.25">
      <c r="A27" s="64">
        <v>16</v>
      </c>
      <c r="B27" s="49" t="s">
        <v>323</v>
      </c>
      <c r="C27" s="68">
        <v>1979</v>
      </c>
      <c r="D27" s="68">
        <v>855</v>
      </c>
      <c r="E27" s="68">
        <v>1124</v>
      </c>
      <c r="F27" s="68">
        <v>450</v>
      </c>
      <c r="G27" s="68">
        <v>296</v>
      </c>
      <c r="H27" s="68">
        <v>669</v>
      </c>
      <c r="I27" s="68">
        <v>564</v>
      </c>
      <c r="J27" s="68">
        <v>0</v>
      </c>
      <c r="K27" s="68">
        <v>0</v>
      </c>
      <c r="L27" s="68">
        <v>0</v>
      </c>
      <c r="M27" s="68">
        <v>1979</v>
      </c>
      <c r="O27" s="91"/>
      <c r="P27" s="91"/>
      <c r="Q27" s="91"/>
      <c r="R27" s="91"/>
      <c r="S27" s="91"/>
      <c r="T27" s="91"/>
      <c r="U27" s="91"/>
      <c r="V27" s="91"/>
      <c r="W27" s="91"/>
      <c r="X27" s="91"/>
    </row>
    <row r="28" spans="1:24" s="19" customFormat="1" ht="15" customHeight="1" x14ac:dyDescent="0.25">
      <c r="A28" s="67">
        <v>17</v>
      </c>
      <c r="B28" s="65" t="s">
        <v>116</v>
      </c>
      <c r="C28" s="66">
        <v>2965</v>
      </c>
      <c r="D28" s="66">
        <v>1184</v>
      </c>
      <c r="E28" s="66">
        <v>1781</v>
      </c>
      <c r="F28" s="66">
        <v>1071</v>
      </c>
      <c r="G28" s="66">
        <v>507</v>
      </c>
      <c r="H28" s="66">
        <v>831</v>
      </c>
      <c r="I28" s="66">
        <v>556</v>
      </c>
      <c r="J28" s="66">
        <v>0</v>
      </c>
      <c r="K28" s="66">
        <v>0</v>
      </c>
      <c r="L28" s="66">
        <v>0</v>
      </c>
      <c r="M28" s="66">
        <v>2965</v>
      </c>
      <c r="O28" s="91"/>
      <c r="P28" s="91"/>
      <c r="Q28" s="91"/>
      <c r="R28" s="91"/>
      <c r="S28" s="91"/>
      <c r="T28" s="91"/>
      <c r="U28" s="91"/>
      <c r="V28" s="91"/>
      <c r="W28" s="91"/>
      <c r="X28" s="91"/>
    </row>
    <row r="29" spans="1:24" s="19" customFormat="1" ht="15" customHeight="1" x14ac:dyDescent="0.25">
      <c r="A29" s="64">
        <v>18</v>
      </c>
      <c r="B29" s="49" t="s">
        <v>117</v>
      </c>
      <c r="C29" s="68">
        <v>3000</v>
      </c>
      <c r="D29" s="68">
        <v>1283</v>
      </c>
      <c r="E29" s="68">
        <v>1717</v>
      </c>
      <c r="F29" s="68">
        <v>563</v>
      </c>
      <c r="G29" s="68">
        <v>574</v>
      </c>
      <c r="H29" s="68">
        <v>1104</v>
      </c>
      <c r="I29" s="68">
        <v>759</v>
      </c>
      <c r="J29" s="68">
        <v>0</v>
      </c>
      <c r="K29" s="68">
        <v>0</v>
      </c>
      <c r="L29" s="68">
        <v>0</v>
      </c>
      <c r="M29" s="68">
        <v>3000</v>
      </c>
      <c r="O29" s="91"/>
      <c r="P29" s="91"/>
      <c r="Q29" s="91"/>
      <c r="R29" s="91"/>
      <c r="S29" s="91"/>
      <c r="T29" s="91"/>
      <c r="U29" s="91"/>
      <c r="V29" s="91"/>
      <c r="W29" s="91"/>
      <c r="X29" s="91"/>
    </row>
    <row r="30" spans="1:24" s="19" customFormat="1" ht="15" customHeight="1" x14ac:dyDescent="0.25">
      <c r="A30" s="64">
        <v>19</v>
      </c>
      <c r="B30" s="65" t="s">
        <v>326</v>
      </c>
      <c r="C30" s="66">
        <v>3000</v>
      </c>
      <c r="D30" s="66">
        <v>1517</v>
      </c>
      <c r="E30" s="66">
        <v>1483</v>
      </c>
      <c r="F30" s="66">
        <v>559</v>
      </c>
      <c r="G30" s="66">
        <v>601</v>
      </c>
      <c r="H30" s="66">
        <v>1250</v>
      </c>
      <c r="I30" s="66">
        <v>590</v>
      </c>
      <c r="J30" s="66">
        <v>0</v>
      </c>
      <c r="K30" s="66">
        <v>0</v>
      </c>
      <c r="L30" s="66">
        <v>0</v>
      </c>
      <c r="M30" s="66">
        <v>3000</v>
      </c>
      <c r="O30" s="91"/>
      <c r="P30" s="91"/>
      <c r="Q30" s="91"/>
      <c r="R30" s="91"/>
      <c r="S30" s="91"/>
      <c r="T30" s="91"/>
      <c r="U30" s="91"/>
      <c r="V30" s="91"/>
      <c r="W30" s="91"/>
      <c r="X30" s="91"/>
    </row>
    <row r="31" spans="1:24" s="19" customFormat="1" ht="15" customHeight="1" x14ac:dyDescent="0.25">
      <c r="A31" s="67">
        <v>20</v>
      </c>
      <c r="B31" s="49" t="s">
        <v>327</v>
      </c>
      <c r="C31" s="68">
        <v>1700</v>
      </c>
      <c r="D31" s="68">
        <v>823</v>
      </c>
      <c r="E31" s="68">
        <v>877</v>
      </c>
      <c r="F31" s="68">
        <v>291</v>
      </c>
      <c r="G31" s="68">
        <v>325</v>
      </c>
      <c r="H31" s="68">
        <v>759</v>
      </c>
      <c r="I31" s="68">
        <v>325</v>
      </c>
      <c r="J31" s="68">
        <v>3</v>
      </c>
      <c r="K31" s="68">
        <v>0</v>
      </c>
      <c r="L31" s="68">
        <v>0</v>
      </c>
      <c r="M31" s="68">
        <v>1697</v>
      </c>
      <c r="O31" s="91"/>
      <c r="P31" s="91"/>
      <c r="Q31" s="91"/>
      <c r="R31" s="91"/>
      <c r="S31" s="91"/>
      <c r="T31" s="91"/>
      <c r="U31" s="91"/>
      <c r="V31" s="91"/>
      <c r="W31" s="91"/>
      <c r="X31" s="91"/>
    </row>
    <row r="32" spans="1:24" s="19" customFormat="1" ht="15" customHeight="1" x14ac:dyDescent="0.25">
      <c r="A32" s="64">
        <v>21</v>
      </c>
      <c r="B32" s="65" t="s">
        <v>119</v>
      </c>
      <c r="C32" s="66">
        <v>2000</v>
      </c>
      <c r="D32" s="66">
        <v>786</v>
      </c>
      <c r="E32" s="66">
        <v>1214</v>
      </c>
      <c r="F32" s="66">
        <v>524</v>
      </c>
      <c r="G32" s="66">
        <v>297</v>
      </c>
      <c r="H32" s="66">
        <v>520</v>
      </c>
      <c r="I32" s="66">
        <v>659</v>
      </c>
      <c r="J32" s="66">
        <v>0</v>
      </c>
      <c r="K32" s="66">
        <v>0</v>
      </c>
      <c r="L32" s="66">
        <v>0</v>
      </c>
      <c r="M32" s="66">
        <v>2000</v>
      </c>
      <c r="O32" s="91"/>
      <c r="P32" s="91"/>
      <c r="Q32" s="91"/>
      <c r="R32" s="91"/>
      <c r="S32" s="91"/>
      <c r="T32" s="91"/>
      <c r="U32" s="91"/>
      <c r="V32" s="91"/>
      <c r="W32" s="91"/>
      <c r="X32" s="91"/>
    </row>
    <row r="33" spans="1:24" s="19" customFormat="1" ht="15" customHeight="1" x14ac:dyDescent="0.25">
      <c r="A33" s="64">
        <v>22</v>
      </c>
      <c r="B33" s="49" t="s">
        <v>328</v>
      </c>
      <c r="C33" s="68">
        <v>3000</v>
      </c>
      <c r="D33" s="68">
        <v>1036</v>
      </c>
      <c r="E33" s="68">
        <v>1964</v>
      </c>
      <c r="F33" s="68">
        <v>1410</v>
      </c>
      <c r="G33" s="68">
        <v>671</v>
      </c>
      <c r="H33" s="68">
        <v>696</v>
      </c>
      <c r="I33" s="68">
        <v>223</v>
      </c>
      <c r="J33" s="68">
        <v>0</v>
      </c>
      <c r="K33" s="68">
        <v>0</v>
      </c>
      <c r="L33" s="68">
        <v>0</v>
      </c>
      <c r="M33" s="68">
        <v>3000</v>
      </c>
      <c r="O33" s="91"/>
      <c r="P33" s="91"/>
      <c r="Q33" s="91"/>
      <c r="R33" s="91"/>
      <c r="S33" s="91"/>
      <c r="T33" s="91"/>
      <c r="U33" s="91"/>
      <c r="V33" s="91"/>
      <c r="W33" s="91"/>
      <c r="X33" s="91"/>
    </row>
    <row r="34" spans="1:24" s="19" customFormat="1" ht="15" customHeight="1" x14ac:dyDescent="0.25">
      <c r="A34" s="67">
        <v>23</v>
      </c>
      <c r="B34" s="65" t="s">
        <v>121</v>
      </c>
      <c r="C34" s="66">
        <v>2000</v>
      </c>
      <c r="D34" s="66">
        <v>1069</v>
      </c>
      <c r="E34" s="66">
        <v>931</v>
      </c>
      <c r="F34" s="66">
        <v>349</v>
      </c>
      <c r="G34" s="66">
        <v>533</v>
      </c>
      <c r="H34" s="66">
        <v>892</v>
      </c>
      <c r="I34" s="66">
        <v>226</v>
      </c>
      <c r="J34" s="66">
        <v>0</v>
      </c>
      <c r="K34" s="66">
        <v>0</v>
      </c>
      <c r="L34" s="66">
        <v>0</v>
      </c>
      <c r="M34" s="66">
        <v>2000</v>
      </c>
      <c r="O34" s="91"/>
      <c r="P34" s="91"/>
      <c r="Q34" s="91"/>
      <c r="R34" s="91"/>
      <c r="S34" s="91"/>
      <c r="T34" s="91"/>
      <c r="U34" s="91"/>
      <c r="V34" s="91"/>
      <c r="W34" s="91"/>
      <c r="X34" s="91"/>
    </row>
    <row r="35" spans="1:24" s="19" customFormat="1" ht="15" customHeight="1" x14ac:dyDescent="0.25">
      <c r="A35" s="64">
        <v>24</v>
      </c>
      <c r="B35" s="49" t="s">
        <v>122</v>
      </c>
      <c r="C35" s="68">
        <v>2499</v>
      </c>
      <c r="D35" s="68">
        <v>1109</v>
      </c>
      <c r="E35" s="68">
        <v>1390</v>
      </c>
      <c r="F35" s="68">
        <v>713</v>
      </c>
      <c r="G35" s="68">
        <v>511</v>
      </c>
      <c r="H35" s="68">
        <v>844</v>
      </c>
      <c r="I35" s="68">
        <v>431</v>
      </c>
      <c r="J35" s="68">
        <v>36</v>
      </c>
      <c r="K35" s="68">
        <v>0</v>
      </c>
      <c r="L35" s="68">
        <v>1</v>
      </c>
      <c r="M35" s="68">
        <v>2462</v>
      </c>
      <c r="O35" s="91"/>
      <c r="P35" s="91"/>
      <c r="Q35" s="91"/>
      <c r="R35" s="91"/>
      <c r="S35" s="91"/>
      <c r="T35" s="91"/>
      <c r="U35" s="91"/>
      <c r="V35" s="91"/>
      <c r="W35" s="91"/>
      <c r="X35" s="91"/>
    </row>
    <row r="36" spans="1:24" s="19" customFormat="1" ht="15" customHeight="1" x14ac:dyDescent="0.25">
      <c r="A36" s="64">
        <v>25</v>
      </c>
      <c r="B36" s="65" t="s">
        <v>123</v>
      </c>
      <c r="C36" s="66">
        <v>1493</v>
      </c>
      <c r="D36" s="66">
        <v>774</v>
      </c>
      <c r="E36" s="66">
        <v>719</v>
      </c>
      <c r="F36" s="66">
        <v>320</v>
      </c>
      <c r="G36" s="66">
        <v>315</v>
      </c>
      <c r="H36" s="66">
        <v>557</v>
      </c>
      <c r="I36" s="66">
        <v>301</v>
      </c>
      <c r="J36" s="66">
        <v>0</v>
      </c>
      <c r="K36" s="66">
        <v>0</v>
      </c>
      <c r="L36" s="66">
        <v>0</v>
      </c>
      <c r="M36" s="66">
        <v>1493</v>
      </c>
      <c r="O36" s="91"/>
      <c r="P36" s="91"/>
      <c r="Q36" s="91"/>
      <c r="R36" s="91"/>
      <c r="S36" s="91"/>
      <c r="T36" s="91"/>
      <c r="U36" s="91"/>
      <c r="V36" s="91"/>
      <c r="W36" s="91"/>
      <c r="X36" s="91"/>
    </row>
    <row r="37" spans="1:24" s="19" customFormat="1" ht="15" customHeight="1" x14ac:dyDescent="0.25">
      <c r="A37" s="67">
        <v>26</v>
      </c>
      <c r="B37" s="49" t="s">
        <v>124</v>
      </c>
      <c r="C37" s="68">
        <v>2000</v>
      </c>
      <c r="D37" s="68">
        <v>1129</v>
      </c>
      <c r="E37" s="68">
        <v>871</v>
      </c>
      <c r="F37" s="68">
        <v>279</v>
      </c>
      <c r="G37" s="68">
        <v>372</v>
      </c>
      <c r="H37" s="68">
        <v>813</v>
      </c>
      <c r="I37" s="68">
        <v>536</v>
      </c>
      <c r="J37" s="68">
        <v>0</v>
      </c>
      <c r="K37" s="68">
        <v>0</v>
      </c>
      <c r="L37" s="68">
        <v>0</v>
      </c>
      <c r="M37" s="68">
        <v>2000</v>
      </c>
      <c r="O37" s="91"/>
      <c r="P37" s="91"/>
      <c r="Q37" s="91"/>
      <c r="R37" s="91"/>
      <c r="S37" s="91"/>
      <c r="T37" s="91"/>
      <c r="U37" s="91"/>
      <c r="V37" s="91"/>
      <c r="W37" s="91"/>
      <c r="X37" s="91"/>
    </row>
    <row r="38" spans="1:24" s="19" customFormat="1" ht="15" customHeight="1" x14ac:dyDescent="0.25">
      <c r="A38" s="64">
        <v>27</v>
      </c>
      <c r="B38" s="65" t="s">
        <v>329</v>
      </c>
      <c r="C38" s="66">
        <v>3000</v>
      </c>
      <c r="D38" s="66">
        <v>1682</v>
      </c>
      <c r="E38" s="66">
        <v>1318</v>
      </c>
      <c r="F38" s="66">
        <v>468</v>
      </c>
      <c r="G38" s="66">
        <v>1059</v>
      </c>
      <c r="H38" s="66">
        <v>1066</v>
      </c>
      <c r="I38" s="66">
        <v>407</v>
      </c>
      <c r="J38" s="66">
        <v>0</v>
      </c>
      <c r="K38" s="66">
        <v>0</v>
      </c>
      <c r="L38" s="66">
        <v>0</v>
      </c>
      <c r="M38" s="66">
        <v>3000</v>
      </c>
      <c r="O38" s="91"/>
      <c r="P38" s="91"/>
      <c r="Q38" s="91"/>
      <c r="R38" s="91"/>
      <c r="S38" s="91"/>
      <c r="T38" s="91"/>
      <c r="U38" s="91"/>
      <c r="V38" s="91"/>
      <c r="W38" s="91"/>
      <c r="X38" s="91"/>
    </row>
    <row r="39" spans="1:24" s="19" customFormat="1" ht="15" customHeight="1" x14ac:dyDescent="0.25">
      <c r="A39" s="64">
        <v>28</v>
      </c>
      <c r="B39" s="49" t="s">
        <v>126</v>
      </c>
      <c r="C39" s="68">
        <v>2000</v>
      </c>
      <c r="D39" s="68">
        <v>765</v>
      </c>
      <c r="E39" s="68">
        <v>1235</v>
      </c>
      <c r="F39" s="68">
        <v>549</v>
      </c>
      <c r="G39" s="68">
        <v>522</v>
      </c>
      <c r="H39" s="68">
        <v>691</v>
      </c>
      <c r="I39" s="68">
        <v>238</v>
      </c>
      <c r="J39" s="68">
        <v>0</v>
      </c>
      <c r="K39" s="68">
        <v>0</v>
      </c>
      <c r="L39" s="68">
        <v>0</v>
      </c>
      <c r="M39" s="68">
        <v>2000</v>
      </c>
      <c r="O39" s="91"/>
      <c r="P39" s="91"/>
      <c r="Q39" s="91"/>
      <c r="R39" s="91"/>
      <c r="S39" s="91"/>
      <c r="T39" s="91"/>
      <c r="U39" s="91"/>
      <c r="V39" s="91"/>
      <c r="W39" s="91"/>
      <c r="X39" s="91"/>
    </row>
    <row r="40" spans="1:24" s="19" customFormat="1" ht="15" customHeight="1" x14ac:dyDescent="0.25">
      <c r="A40" s="67">
        <v>29</v>
      </c>
      <c r="B40" s="65" t="s">
        <v>382</v>
      </c>
      <c r="C40" s="66">
        <v>300</v>
      </c>
      <c r="D40" s="66">
        <v>129</v>
      </c>
      <c r="E40" s="66">
        <v>171</v>
      </c>
      <c r="F40" s="66">
        <v>30</v>
      </c>
      <c r="G40" s="66">
        <v>24</v>
      </c>
      <c r="H40" s="66">
        <v>114</v>
      </c>
      <c r="I40" s="66">
        <v>132</v>
      </c>
      <c r="J40" s="66">
        <v>0</v>
      </c>
      <c r="K40" s="66">
        <v>0</v>
      </c>
      <c r="L40" s="66">
        <v>0</v>
      </c>
      <c r="M40" s="66">
        <v>300</v>
      </c>
      <c r="O40" s="91"/>
      <c r="P40" s="91"/>
      <c r="Q40" s="91"/>
      <c r="R40" s="91"/>
      <c r="S40" s="91"/>
      <c r="T40" s="91"/>
      <c r="U40" s="91"/>
      <c r="V40" s="91"/>
      <c r="W40" s="91"/>
      <c r="X40" s="91"/>
    </row>
    <row r="41" spans="1:24" s="19" customFormat="1" ht="15" customHeight="1" x14ac:dyDescent="0.25">
      <c r="A41" s="64">
        <v>30</v>
      </c>
      <c r="B41" s="49" t="s">
        <v>127</v>
      </c>
      <c r="C41" s="68">
        <v>2000</v>
      </c>
      <c r="D41" s="68">
        <v>754</v>
      </c>
      <c r="E41" s="68">
        <v>1246</v>
      </c>
      <c r="F41" s="68">
        <v>847</v>
      </c>
      <c r="G41" s="68">
        <v>373</v>
      </c>
      <c r="H41" s="68">
        <v>599</v>
      </c>
      <c r="I41" s="68">
        <v>181</v>
      </c>
      <c r="J41" s="68">
        <v>0</v>
      </c>
      <c r="K41" s="68">
        <v>0</v>
      </c>
      <c r="L41" s="68">
        <v>0</v>
      </c>
      <c r="M41" s="68">
        <v>2000</v>
      </c>
      <c r="O41" s="91"/>
      <c r="P41" s="91"/>
      <c r="Q41" s="91"/>
      <c r="R41" s="91"/>
      <c r="S41" s="91"/>
      <c r="T41" s="91"/>
      <c r="U41" s="91"/>
      <c r="V41" s="91"/>
      <c r="W41" s="91"/>
      <c r="X41" s="91"/>
    </row>
    <row r="42" spans="1:24" s="19" customFormat="1" ht="15" customHeight="1" x14ac:dyDescent="0.25">
      <c r="A42" s="64">
        <v>31</v>
      </c>
      <c r="B42" s="65" t="s">
        <v>128</v>
      </c>
      <c r="C42" s="66">
        <v>2000</v>
      </c>
      <c r="D42" s="66">
        <v>1288</v>
      </c>
      <c r="E42" s="66">
        <v>712</v>
      </c>
      <c r="F42" s="66">
        <v>182</v>
      </c>
      <c r="G42" s="66">
        <v>329</v>
      </c>
      <c r="H42" s="66">
        <v>879</v>
      </c>
      <c r="I42" s="66">
        <v>610</v>
      </c>
      <c r="J42" s="66">
        <v>0</v>
      </c>
      <c r="K42" s="66">
        <v>0</v>
      </c>
      <c r="L42" s="66">
        <v>0</v>
      </c>
      <c r="M42" s="66">
        <v>2000</v>
      </c>
      <c r="O42" s="91"/>
      <c r="P42" s="91"/>
      <c r="Q42" s="91"/>
      <c r="R42" s="91"/>
      <c r="S42" s="91"/>
      <c r="T42" s="91"/>
      <c r="U42" s="91"/>
      <c r="V42" s="91"/>
      <c r="W42" s="91"/>
      <c r="X42" s="91"/>
    </row>
    <row r="43" spans="1:24" s="19" customFormat="1" ht="15" customHeight="1" x14ac:dyDescent="0.25">
      <c r="A43" s="67">
        <v>32</v>
      </c>
      <c r="B43" s="49" t="s">
        <v>129</v>
      </c>
      <c r="C43" s="68">
        <v>3000</v>
      </c>
      <c r="D43" s="68">
        <v>1496</v>
      </c>
      <c r="E43" s="68">
        <v>1504</v>
      </c>
      <c r="F43" s="68">
        <v>102</v>
      </c>
      <c r="G43" s="68">
        <v>608</v>
      </c>
      <c r="H43" s="68">
        <v>1442</v>
      </c>
      <c r="I43" s="68">
        <v>848</v>
      </c>
      <c r="J43" s="68">
        <v>0</v>
      </c>
      <c r="K43" s="68">
        <v>0</v>
      </c>
      <c r="L43" s="68">
        <v>0</v>
      </c>
      <c r="M43" s="68">
        <v>3000</v>
      </c>
      <c r="O43" s="91"/>
      <c r="P43" s="91"/>
      <c r="Q43" s="91"/>
      <c r="R43" s="91"/>
      <c r="S43" s="91"/>
      <c r="T43" s="91"/>
      <c r="U43" s="91"/>
      <c r="V43" s="91"/>
      <c r="W43" s="91"/>
      <c r="X43" s="91"/>
    </row>
    <row r="44" spans="1:24" s="19" customFormat="1" ht="15" customHeight="1" x14ac:dyDescent="0.25">
      <c r="A44" s="64">
        <v>33</v>
      </c>
      <c r="B44" s="65" t="s">
        <v>130</v>
      </c>
      <c r="C44" s="66">
        <v>2850</v>
      </c>
      <c r="D44" s="66">
        <v>1285</v>
      </c>
      <c r="E44" s="66">
        <v>1565</v>
      </c>
      <c r="F44" s="66">
        <v>711</v>
      </c>
      <c r="G44" s="66">
        <v>483</v>
      </c>
      <c r="H44" s="66">
        <v>770</v>
      </c>
      <c r="I44" s="66">
        <v>886</v>
      </c>
      <c r="J44" s="66">
        <v>0</v>
      </c>
      <c r="K44" s="66">
        <v>0</v>
      </c>
      <c r="L44" s="66">
        <v>0</v>
      </c>
      <c r="M44" s="66">
        <v>2850</v>
      </c>
      <c r="O44" s="91"/>
      <c r="P44" s="91"/>
      <c r="Q44" s="91"/>
      <c r="R44" s="91"/>
      <c r="S44" s="91"/>
      <c r="T44" s="91"/>
      <c r="U44" s="91"/>
      <c r="V44" s="91"/>
      <c r="W44" s="91"/>
      <c r="X44" s="91"/>
    </row>
    <row r="45" spans="1:24" s="19" customFormat="1" ht="15" customHeight="1" x14ac:dyDescent="0.25">
      <c r="A45" s="64">
        <v>34</v>
      </c>
      <c r="B45" s="49" t="s">
        <v>330</v>
      </c>
      <c r="C45" s="68">
        <v>2000</v>
      </c>
      <c r="D45" s="68">
        <v>1331</v>
      </c>
      <c r="E45" s="68">
        <v>669</v>
      </c>
      <c r="F45" s="68">
        <v>392</v>
      </c>
      <c r="G45" s="68">
        <v>368</v>
      </c>
      <c r="H45" s="68">
        <v>809</v>
      </c>
      <c r="I45" s="68">
        <v>431</v>
      </c>
      <c r="J45" s="68">
        <v>0</v>
      </c>
      <c r="K45" s="68">
        <v>0</v>
      </c>
      <c r="L45" s="68">
        <v>0</v>
      </c>
      <c r="M45" s="68">
        <v>2000</v>
      </c>
      <c r="O45" s="91"/>
      <c r="P45" s="91"/>
      <c r="Q45" s="91"/>
      <c r="R45" s="91"/>
      <c r="S45" s="91"/>
      <c r="T45" s="91"/>
      <c r="U45" s="91"/>
      <c r="V45" s="91"/>
      <c r="W45" s="91"/>
      <c r="X45" s="91"/>
    </row>
    <row r="46" spans="1:24" s="19" customFormat="1" ht="15" customHeight="1" x14ac:dyDescent="0.25">
      <c r="A46" s="67">
        <v>35</v>
      </c>
      <c r="B46" s="65" t="s">
        <v>133</v>
      </c>
      <c r="C46" s="66">
        <v>1900</v>
      </c>
      <c r="D46" s="66">
        <v>785</v>
      </c>
      <c r="E46" s="66">
        <v>1115</v>
      </c>
      <c r="F46" s="66">
        <v>490</v>
      </c>
      <c r="G46" s="66">
        <v>414</v>
      </c>
      <c r="H46" s="66">
        <v>602</v>
      </c>
      <c r="I46" s="66">
        <v>394</v>
      </c>
      <c r="J46" s="66">
        <v>0</v>
      </c>
      <c r="K46" s="66">
        <v>0</v>
      </c>
      <c r="L46" s="66">
        <v>0</v>
      </c>
      <c r="M46" s="66">
        <v>1900</v>
      </c>
    </row>
    <row r="47" spans="1:24" s="19" customFormat="1" ht="15" customHeight="1" x14ac:dyDescent="0.25">
      <c r="A47" s="64">
        <v>36</v>
      </c>
      <c r="B47" s="49" t="s">
        <v>204</v>
      </c>
      <c r="C47" s="68">
        <v>3500</v>
      </c>
      <c r="D47" s="68">
        <v>1857</v>
      </c>
      <c r="E47" s="68">
        <v>1643</v>
      </c>
      <c r="F47" s="68">
        <v>715</v>
      </c>
      <c r="G47" s="68">
        <v>559</v>
      </c>
      <c r="H47" s="68">
        <v>1366</v>
      </c>
      <c r="I47" s="68">
        <v>860</v>
      </c>
      <c r="J47" s="68">
        <v>0</v>
      </c>
      <c r="K47" s="68">
        <v>0</v>
      </c>
      <c r="L47" s="68">
        <v>0</v>
      </c>
      <c r="M47" s="68">
        <v>3500</v>
      </c>
    </row>
    <row r="48" spans="1:24" s="19" customFormat="1" ht="15" customHeight="1" x14ac:dyDescent="0.25">
      <c r="A48" s="64">
        <v>37</v>
      </c>
      <c r="B48" s="65" t="s">
        <v>135</v>
      </c>
      <c r="C48" s="66">
        <v>2500</v>
      </c>
      <c r="D48" s="66">
        <v>1510</v>
      </c>
      <c r="E48" s="66">
        <v>990</v>
      </c>
      <c r="F48" s="66">
        <v>498</v>
      </c>
      <c r="G48" s="66">
        <v>515</v>
      </c>
      <c r="H48" s="66">
        <v>1006</v>
      </c>
      <c r="I48" s="66">
        <v>481</v>
      </c>
      <c r="J48" s="66">
        <v>0</v>
      </c>
      <c r="K48" s="66">
        <v>0</v>
      </c>
      <c r="L48" s="66">
        <v>0</v>
      </c>
      <c r="M48" s="66">
        <v>2500</v>
      </c>
    </row>
    <row r="49" spans="1:13" s="19" customFormat="1" ht="15" customHeight="1" x14ac:dyDescent="0.25">
      <c r="A49" s="67">
        <v>38</v>
      </c>
      <c r="B49" s="49" t="s">
        <v>331</v>
      </c>
      <c r="C49" s="68">
        <v>3000</v>
      </c>
      <c r="D49" s="68">
        <v>1830</v>
      </c>
      <c r="E49" s="68">
        <v>1170</v>
      </c>
      <c r="F49" s="68">
        <v>592</v>
      </c>
      <c r="G49" s="68">
        <v>601</v>
      </c>
      <c r="H49" s="68">
        <v>1224</v>
      </c>
      <c r="I49" s="68">
        <v>583</v>
      </c>
      <c r="J49" s="68">
        <v>0</v>
      </c>
      <c r="K49" s="68">
        <v>0</v>
      </c>
      <c r="L49" s="68">
        <v>0</v>
      </c>
      <c r="M49" s="68">
        <v>3000</v>
      </c>
    </row>
    <row r="50" spans="1:13" s="19" customFormat="1" ht="15" customHeight="1" x14ac:dyDescent="0.25">
      <c r="A50" s="64">
        <v>39</v>
      </c>
      <c r="B50" s="65" t="s">
        <v>137</v>
      </c>
      <c r="C50" s="66">
        <v>1900</v>
      </c>
      <c r="D50" s="66">
        <v>1255</v>
      </c>
      <c r="E50" s="66">
        <v>645</v>
      </c>
      <c r="F50" s="66">
        <v>238</v>
      </c>
      <c r="G50" s="66">
        <v>227</v>
      </c>
      <c r="H50" s="66">
        <v>871</v>
      </c>
      <c r="I50" s="66">
        <v>564</v>
      </c>
      <c r="J50" s="66">
        <v>0</v>
      </c>
      <c r="K50" s="66">
        <v>0</v>
      </c>
      <c r="L50" s="66">
        <v>0</v>
      </c>
      <c r="M50" s="66">
        <v>1900</v>
      </c>
    </row>
    <row r="51" spans="1:13" s="19" customFormat="1" ht="15" customHeight="1" x14ac:dyDescent="0.25">
      <c r="A51" s="64">
        <v>40</v>
      </c>
      <c r="B51" s="49" t="s">
        <v>138</v>
      </c>
      <c r="C51" s="68">
        <v>3500</v>
      </c>
      <c r="D51" s="68">
        <v>2797</v>
      </c>
      <c r="E51" s="68">
        <v>703</v>
      </c>
      <c r="F51" s="68">
        <v>142</v>
      </c>
      <c r="G51" s="68">
        <v>538</v>
      </c>
      <c r="H51" s="68">
        <v>1821</v>
      </c>
      <c r="I51" s="68">
        <v>999</v>
      </c>
      <c r="J51" s="68">
        <v>0</v>
      </c>
      <c r="K51" s="68">
        <v>0</v>
      </c>
      <c r="L51" s="68">
        <v>0</v>
      </c>
      <c r="M51" s="68">
        <v>3500</v>
      </c>
    </row>
    <row r="52" spans="1:13" s="19" customFormat="1" ht="15" customHeight="1" x14ac:dyDescent="0.25">
      <c r="A52" s="67">
        <v>41</v>
      </c>
      <c r="B52" s="65" t="s">
        <v>139</v>
      </c>
      <c r="C52" s="66">
        <v>4000</v>
      </c>
      <c r="D52" s="66">
        <v>2684</v>
      </c>
      <c r="E52" s="66">
        <v>1316</v>
      </c>
      <c r="F52" s="66">
        <v>641</v>
      </c>
      <c r="G52" s="66">
        <v>670</v>
      </c>
      <c r="H52" s="66">
        <v>1728</v>
      </c>
      <c r="I52" s="66">
        <v>961</v>
      </c>
      <c r="J52" s="66">
        <v>0</v>
      </c>
      <c r="K52" s="66">
        <v>0</v>
      </c>
      <c r="L52" s="66">
        <v>0</v>
      </c>
      <c r="M52" s="66">
        <v>4000</v>
      </c>
    </row>
    <row r="53" spans="1:13" s="19" customFormat="1" ht="15" customHeight="1" x14ac:dyDescent="0.25">
      <c r="A53" s="64">
        <v>42</v>
      </c>
      <c r="B53" s="49" t="s">
        <v>140</v>
      </c>
      <c r="C53" s="68">
        <v>600</v>
      </c>
      <c r="D53" s="68">
        <v>162</v>
      </c>
      <c r="E53" s="68">
        <v>438</v>
      </c>
      <c r="F53" s="68">
        <v>191</v>
      </c>
      <c r="G53" s="68">
        <v>216</v>
      </c>
      <c r="H53" s="68">
        <v>179</v>
      </c>
      <c r="I53" s="68">
        <v>14</v>
      </c>
      <c r="J53" s="68">
        <v>0</v>
      </c>
      <c r="K53" s="68">
        <v>0</v>
      </c>
      <c r="L53" s="68">
        <v>0</v>
      </c>
      <c r="M53" s="68">
        <v>600</v>
      </c>
    </row>
    <row r="54" spans="1:13" s="19" customFormat="1" ht="15" customHeight="1" x14ac:dyDescent="0.25">
      <c r="A54" s="64">
        <v>43</v>
      </c>
      <c r="B54" s="65" t="s">
        <v>332</v>
      </c>
      <c r="C54" s="66">
        <v>2500</v>
      </c>
      <c r="D54" s="66">
        <v>1264</v>
      </c>
      <c r="E54" s="66">
        <v>1236</v>
      </c>
      <c r="F54" s="66">
        <v>510</v>
      </c>
      <c r="G54" s="66">
        <v>963</v>
      </c>
      <c r="H54" s="66">
        <v>558</v>
      </c>
      <c r="I54" s="66">
        <v>469</v>
      </c>
      <c r="J54" s="66">
        <v>0</v>
      </c>
      <c r="K54" s="66">
        <v>0</v>
      </c>
      <c r="L54" s="66">
        <v>0</v>
      </c>
      <c r="M54" s="66">
        <v>2500</v>
      </c>
    </row>
    <row r="55" spans="1:13" s="19" customFormat="1" ht="15" customHeight="1" x14ac:dyDescent="0.25">
      <c r="A55" s="67">
        <v>44</v>
      </c>
      <c r="B55" s="49" t="s">
        <v>142</v>
      </c>
      <c r="C55" s="68">
        <v>1900</v>
      </c>
      <c r="D55" s="68">
        <v>814</v>
      </c>
      <c r="E55" s="68">
        <v>1086</v>
      </c>
      <c r="F55" s="68">
        <v>593</v>
      </c>
      <c r="G55" s="68">
        <v>364</v>
      </c>
      <c r="H55" s="68">
        <v>614</v>
      </c>
      <c r="I55" s="68">
        <v>329</v>
      </c>
      <c r="J55" s="68">
        <v>0</v>
      </c>
      <c r="K55" s="68">
        <v>0</v>
      </c>
      <c r="L55" s="68">
        <v>0</v>
      </c>
      <c r="M55" s="68">
        <v>1900</v>
      </c>
    </row>
    <row r="56" spans="1:13" s="19" customFormat="1" ht="15" customHeight="1" x14ac:dyDescent="0.25">
      <c r="A56" s="64">
        <v>45</v>
      </c>
      <c r="B56" s="65" t="s">
        <v>143</v>
      </c>
      <c r="C56" s="66">
        <v>5000</v>
      </c>
      <c r="D56" s="66">
        <v>3915</v>
      </c>
      <c r="E56" s="66">
        <v>1085</v>
      </c>
      <c r="F56" s="66">
        <v>144</v>
      </c>
      <c r="G56" s="66">
        <v>586</v>
      </c>
      <c r="H56" s="66">
        <v>3028</v>
      </c>
      <c r="I56" s="66">
        <v>1242</v>
      </c>
      <c r="J56" s="66">
        <v>0</v>
      </c>
      <c r="K56" s="66">
        <v>0</v>
      </c>
      <c r="L56" s="66">
        <v>0</v>
      </c>
      <c r="M56" s="66">
        <v>5000</v>
      </c>
    </row>
    <row r="57" spans="1:13" s="19" customFormat="1" ht="15" customHeight="1" x14ac:dyDescent="0.25">
      <c r="A57" s="64">
        <v>46</v>
      </c>
      <c r="B57" s="49" t="s">
        <v>333</v>
      </c>
      <c r="C57" s="68">
        <v>3500</v>
      </c>
      <c r="D57" s="68">
        <v>2205</v>
      </c>
      <c r="E57" s="68">
        <v>1295</v>
      </c>
      <c r="F57" s="68">
        <v>402</v>
      </c>
      <c r="G57" s="68">
        <v>569</v>
      </c>
      <c r="H57" s="68">
        <v>1832</v>
      </c>
      <c r="I57" s="68">
        <v>697</v>
      </c>
      <c r="J57" s="68">
        <v>5</v>
      </c>
      <c r="K57" s="68">
        <v>0</v>
      </c>
      <c r="L57" s="68">
        <v>0</v>
      </c>
      <c r="M57" s="68">
        <v>3495</v>
      </c>
    </row>
    <row r="58" spans="1:13" s="19" customFormat="1" ht="15" customHeight="1" x14ac:dyDescent="0.25">
      <c r="A58" s="67">
        <v>47</v>
      </c>
      <c r="B58" s="65" t="s">
        <v>145</v>
      </c>
      <c r="C58" s="66">
        <v>1800</v>
      </c>
      <c r="D58" s="66">
        <v>644</v>
      </c>
      <c r="E58" s="66">
        <v>1156</v>
      </c>
      <c r="F58" s="66">
        <v>218</v>
      </c>
      <c r="G58" s="66">
        <v>494</v>
      </c>
      <c r="H58" s="66">
        <v>1006</v>
      </c>
      <c r="I58" s="66">
        <v>82</v>
      </c>
      <c r="J58" s="66">
        <v>12</v>
      </c>
      <c r="K58" s="66">
        <v>0</v>
      </c>
      <c r="L58" s="66">
        <v>0</v>
      </c>
      <c r="M58" s="66">
        <v>1788</v>
      </c>
    </row>
    <row r="59" spans="1:13" s="19" customFormat="1" ht="15" customHeight="1" x14ac:dyDescent="0.25">
      <c r="A59" s="64">
        <v>48</v>
      </c>
      <c r="B59" s="49" t="s">
        <v>334</v>
      </c>
      <c r="C59" s="68">
        <v>300</v>
      </c>
      <c r="D59" s="68"/>
      <c r="E59" s="68">
        <v>300</v>
      </c>
      <c r="F59" s="68"/>
      <c r="G59" s="68"/>
      <c r="H59" s="68">
        <v>300</v>
      </c>
      <c r="I59" s="68"/>
      <c r="J59" s="68"/>
      <c r="K59" s="68"/>
      <c r="L59" s="68"/>
      <c r="M59" s="68">
        <v>300</v>
      </c>
    </row>
    <row r="60" spans="1:13" s="19" customFormat="1" ht="15" customHeight="1" x14ac:dyDescent="0.25">
      <c r="A60" s="64">
        <v>49</v>
      </c>
      <c r="B60" s="65" t="s">
        <v>335</v>
      </c>
      <c r="C60" s="66">
        <v>1989</v>
      </c>
      <c r="D60" s="66">
        <v>951</v>
      </c>
      <c r="E60" s="66">
        <v>1038</v>
      </c>
      <c r="F60" s="66">
        <v>457</v>
      </c>
      <c r="G60" s="66">
        <v>356</v>
      </c>
      <c r="H60" s="66">
        <v>815</v>
      </c>
      <c r="I60" s="66">
        <v>361</v>
      </c>
      <c r="J60" s="66">
        <v>622</v>
      </c>
      <c r="K60" s="66">
        <v>0</v>
      </c>
      <c r="L60" s="66">
        <v>0</v>
      </c>
      <c r="M60" s="66">
        <v>1367</v>
      </c>
    </row>
    <row r="61" spans="1:13" s="19" customFormat="1" ht="15" customHeight="1" x14ac:dyDescent="0.25">
      <c r="A61" s="67">
        <v>50</v>
      </c>
      <c r="B61" s="49" t="s">
        <v>147</v>
      </c>
      <c r="C61" s="68">
        <v>2000</v>
      </c>
      <c r="D61" s="68">
        <v>1165</v>
      </c>
      <c r="E61" s="68">
        <v>835</v>
      </c>
      <c r="F61" s="68">
        <v>286</v>
      </c>
      <c r="G61" s="68">
        <v>500</v>
      </c>
      <c r="H61" s="68">
        <v>883</v>
      </c>
      <c r="I61" s="68">
        <v>331</v>
      </c>
      <c r="J61" s="68">
        <v>12</v>
      </c>
      <c r="K61" s="68">
        <v>0</v>
      </c>
      <c r="L61" s="68">
        <v>0</v>
      </c>
      <c r="M61" s="68">
        <v>1988</v>
      </c>
    </row>
    <row r="62" spans="1:13" s="19" customFormat="1" ht="15" customHeight="1" x14ac:dyDescent="0.25">
      <c r="A62" s="64">
        <v>51</v>
      </c>
      <c r="B62" s="65" t="s">
        <v>336</v>
      </c>
      <c r="C62" s="66">
        <v>3000</v>
      </c>
      <c r="D62" s="66">
        <v>1120</v>
      </c>
      <c r="E62" s="66">
        <v>1880</v>
      </c>
      <c r="F62" s="66">
        <v>882</v>
      </c>
      <c r="G62" s="66">
        <v>1020</v>
      </c>
      <c r="H62" s="66">
        <v>813</v>
      </c>
      <c r="I62" s="66">
        <v>285</v>
      </c>
      <c r="J62" s="66">
        <v>2</v>
      </c>
      <c r="K62" s="66">
        <v>0</v>
      </c>
      <c r="L62" s="66">
        <v>0</v>
      </c>
      <c r="M62" s="66">
        <v>2998</v>
      </c>
    </row>
    <row r="63" spans="1:13" s="19" customFormat="1" ht="15" customHeight="1" x14ac:dyDescent="0.25">
      <c r="A63" s="64">
        <v>52</v>
      </c>
      <c r="B63" s="49" t="s">
        <v>337</v>
      </c>
      <c r="C63" s="68">
        <v>2000</v>
      </c>
      <c r="D63" s="68">
        <v>942</v>
      </c>
      <c r="E63" s="68">
        <v>1058</v>
      </c>
      <c r="F63" s="68">
        <v>194</v>
      </c>
      <c r="G63" s="68">
        <v>491</v>
      </c>
      <c r="H63" s="68">
        <v>1111</v>
      </c>
      <c r="I63" s="68">
        <v>204</v>
      </c>
      <c r="J63" s="68">
        <v>0</v>
      </c>
      <c r="K63" s="68">
        <v>0</v>
      </c>
      <c r="L63" s="68">
        <v>0</v>
      </c>
      <c r="M63" s="68">
        <v>2000</v>
      </c>
    </row>
    <row r="64" spans="1:13" s="19" customFormat="1" ht="15" customHeight="1" x14ac:dyDescent="0.25">
      <c r="A64" s="67">
        <v>53</v>
      </c>
      <c r="B64" s="65" t="s">
        <v>151</v>
      </c>
      <c r="C64" s="66">
        <v>3000</v>
      </c>
      <c r="D64" s="66">
        <v>2039</v>
      </c>
      <c r="E64" s="66">
        <v>961</v>
      </c>
      <c r="F64" s="66">
        <v>795</v>
      </c>
      <c r="G64" s="66">
        <v>838</v>
      </c>
      <c r="H64" s="66">
        <v>1148</v>
      </c>
      <c r="I64" s="66">
        <v>219</v>
      </c>
      <c r="J64" s="66">
        <v>176</v>
      </c>
      <c r="K64" s="66">
        <v>0</v>
      </c>
      <c r="L64" s="66">
        <v>0</v>
      </c>
      <c r="M64" s="66">
        <v>2824</v>
      </c>
    </row>
    <row r="65" spans="1:13" s="19" customFormat="1" ht="15" customHeight="1" x14ac:dyDescent="0.25">
      <c r="A65" s="64">
        <v>54</v>
      </c>
      <c r="B65" s="49" t="s">
        <v>152</v>
      </c>
      <c r="C65" s="68">
        <v>2000</v>
      </c>
      <c r="D65" s="68">
        <v>921</v>
      </c>
      <c r="E65" s="68">
        <v>1079</v>
      </c>
      <c r="F65" s="68">
        <v>366</v>
      </c>
      <c r="G65" s="68">
        <v>516</v>
      </c>
      <c r="H65" s="68">
        <v>866</v>
      </c>
      <c r="I65" s="68">
        <v>252</v>
      </c>
      <c r="J65" s="68">
        <v>33</v>
      </c>
      <c r="K65" s="68">
        <v>0</v>
      </c>
      <c r="L65" s="68">
        <v>0</v>
      </c>
      <c r="M65" s="68">
        <v>1967</v>
      </c>
    </row>
    <row r="66" spans="1:13" s="19" customFormat="1" ht="15" customHeight="1" x14ac:dyDescent="0.25">
      <c r="A66" s="64">
        <v>55</v>
      </c>
      <c r="B66" s="65" t="s">
        <v>383</v>
      </c>
      <c r="C66" s="66">
        <v>2000</v>
      </c>
      <c r="D66" s="66">
        <v>883</v>
      </c>
      <c r="E66" s="66">
        <v>1117</v>
      </c>
      <c r="F66" s="66">
        <v>997</v>
      </c>
      <c r="G66" s="66">
        <v>408</v>
      </c>
      <c r="H66" s="66">
        <v>457</v>
      </c>
      <c r="I66" s="66">
        <v>138</v>
      </c>
      <c r="J66" s="66">
        <v>79</v>
      </c>
      <c r="K66" s="66">
        <v>0</v>
      </c>
      <c r="L66" s="66">
        <v>0</v>
      </c>
      <c r="M66" s="66">
        <v>1921</v>
      </c>
    </row>
    <row r="67" spans="1:13" s="19" customFormat="1" ht="15" customHeight="1" x14ac:dyDescent="0.25">
      <c r="A67" s="67">
        <v>56</v>
      </c>
      <c r="B67" s="49" t="s">
        <v>153</v>
      </c>
      <c r="C67" s="68">
        <v>2000</v>
      </c>
      <c r="D67" s="68">
        <v>602</v>
      </c>
      <c r="E67" s="68">
        <v>1398</v>
      </c>
      <c r="F67" s="68">
        <v>311</v>
      </c>
      <c r="G67" s="68">
        <v>388</v>
      </c>
      <c r="H67" s="68">
        <v>1030</v>
      </c>
      <c r="I67" s="68">
        <v>271</v>
      </c>
      <c r="J67" s="68">
        <v>72</v>
      </c>
      <c r="K67" s="68">
        <v>0</v>
      </c>
      <c r="L67" s="68">
        <v>0</v>
      </c>
      <c r="M67" s="68">
        <v>1928</v>
      </c>
    </row>
    <row r="68" spans="1:13" s="19" customFormat="1" ht="15" customHeight="1" x14ac:dyDescent="0.25">
      <c r="A68" s="64">
        <v>57</v>
      </c>
      <c r="B68" s="65" t="s">
        <v>154</v>
      </c>
      <c r="C68" s="66">
        <v>2530</v>
      </c>
      <c r="D68" s="66">
        <v>1545</v>
      </c>
      <c r="E68" s="66">
        <v>985</v>
      </c>
      <c r="F68" s="66">
        <v>655</v>
      </c>
      <c r="G68" s="66">
        <v>648</v>
      </c>
      <c r="H68" s="66">
        <v>845</v>
      </c>
      <c r="I68" s="66">
        <v>382</v>
      </c>
      <c r="J68" s="66">
        <v>416</v>
      </c>
      <c r="K68" s="66">
        <v>0</v>
      </c>
      <c r="L68" s="66">
        <v>0</v>
      </c>
      <c r="M68" s="66">
        <v>2114</v>
      </c>
    </row>
    <row r="69" spans="1:13" s="19" customFormat="1" ht="15" customHeight="1" x14ac:dyDescent="0.25">
      <c r="A69" s="64">
        <v>58</v>
      </c>
      <c r="B69" s="49" t="s">
        <v>339</v>
      </c>
      <c r="C69" s="68">
        <v>1863</v>
      </c>
      <c r="D69" s="68">
        <v>1229</v>
      </c>
      <c r="E69" s="68">
        <v>634</v>
      </c>
      <c r="F69" s="68">
        <v>267</v>
      </c>
      <c r="G69" s="68">
        <v>597</v>
      </c>
      <c r="H69" s="68">
        <v>667</v>
      </c>
      <c r="I69" s="68">
        <v>332</v>
      </c>
      <c r="J69" s="68">
        <v>0</v>
      </c>
      <c r="K69" s="68">
        <v>0</v>
      </c>
      <c r="L69" s="68">
        <v>0</v>
      </c>
      <c r="M69" s="68">
        <v>1863</v>
      </c>
    </row>
    <row r="70" spans="1:13" s="19" customFormat="1" ht="15" customHeight="1" x14ac:dyDescent="0.25">
      <c r="A70" s="67">
        <v>59</v>
      </c>
      <c r="B70" s="65" t="s">
        <v>205</v>
      </c>
      <c r="C70" s="66">
        <v>2000</v>
      </c>
      <c r="D70" s="66">
        <v>1229</v>
      </c>
      <c r="E70" s="66">
        <v>771</v>
      </c>
      <c r="F70" s="66">
        <v>246</v>
      </c>
      <c r="G70" s="66">
        <v>508</v>
      </c>
      <c r="H70" s="66">
        <v>946</v>
      </c>
      <c r="I70" s="66">
        <v>300</v>
      </c>
      <c r="J70" s="66">
        <v>0</v>
      </c>
      <c r="K70" s="66">
        <v>0</v>
      </c>
      <c r="L70" s="66">
        <v>0</v>
      </c>
      <c r="M70" s="66">
        <v>2000</v>
      </c>
    </row>
    <row r="71" spans="1:13" s="19" customFormat="1" ht="15" customHeight="1" x14ac:dyDescent="0.25">
      <c r="A71" s="64">
        <v>60</v>
      </c>
      <c r="B71" s="49" t="s">
        <v>156</v>
      </c>
      <c r="C71" s="68">
        <v>2000</v>
      </c>
      <c r="D71" s="68">
        <v>1415</v>
      </c>
      <c r="E71" s="68">
        <v>585</v>
      </c>
      <c r="F71" s="68">
        <v>248</v>
      </c>
      <c r="G71" s="68">
        <v>213</v>
      </c>
      <c r="H71" s="68">
        <v>1109</v>
      </c>
      <c r="I71" s="68">
        <v>430</v>
      </c>
      <c r="J71" s="68">
        <v>0</v>
      </c>
      <c r="K71" s="68">
        <v>0</v>
      </c>
      <c r="L71" s="68">
        <v>0</v>
      </c>
      <c r="M71" s="68">
        <v>2000</v>
      </c>
    </row>
    <row r="72" spans="1:13" s="19" customFormat="1" ht="15" customHeight="1" x14ac:dyDescent="0.25">
      <c r="A72" s="64">
        <v>61</v>
      </c>
      <c r="B72" s="65" t="s">
        <v>340</v>
      </c>
      <c r="C72" s="66">
        <v>1600</v>
      </c>
      <c r="D72" s="66">
        <v>920</v>
      </c>
      <c r="E72" s="66">
        <v>680</v>
      </c>
      <c r="F72" s="66">
        <v>84</v>
      </c>
      <c r="G72" s="66">
        <v>334</v>
      </c>
      <c r="H72" s="66">
        <v>1011</v>
      </c>
      <c r="I72" s="66">
        <v>171</v>
      </c>
      <c r="J72" s="66">
        <v>43</v>
      </c>
      <c r="K72" s="66">
        <v>0</v>
      </c>
      <c r="L72" s="66">
        <v>0</v>
      </c>
      <c r="M72" s="66">
        <v>1557</v>
      </c>
    </row>
    <row r="73" spans="1:13" s="19" customFormat="1" ht="15" customHeight="1" x14ac:dyDescent="0.25">
      <c r="A73" s="67">
        <v>62</v>
      </c>
      <c r="B73" s="49" t="s">
        <v>158</v>
      </c>
      <c r="C73" s="68">
        <v>2500</v>
      </c>
      <c r="D73" s="68">
        <v>1127</v>
      </c>
      <c r="E73" s="68">
        <v>1373</v>
      </c>
      <c r="F73" s="68">
        <v>817</v>
      </c>
      <c r="G73" s="68">
        <v>833</v>
      </c>
      <c r="H73" s="68">
        <v>738</v>
      </c>
      <c r="I73" s="68">
        <v>112</v>
      </c>
      <c r="J73" s="68">
        <v>0</v>
      </c>
      <c r="K73" s="68">
        <v>0</v>
      </c>
      <c r="L73" s="68">
        <v>0</v>
      </c>
      <c r="M73" s="68">
        <v>2500</v>
      </c>
    </row>
    <row r="74" spans="1:13" s="19" customFormat="1" ht="15" customHeight="1" x14ac:dyDescent="0.25">
      <c r="A74" s="64">
        <v>63</v>
      </c>
      <c r="B74" s="65" t="s">
        <v>159</v>
      </c>
      <c r="C74" s="66">
        <v>1500</v>
      </c>
      <c r="D74" s="66">
        <v>734</v>
      </c>
      <c r="E74" s="66">
        <v>766</v>
      </c>
      <c r="F74" s="66">
        <v>275</v>
      </c>
      <c r="G74" s="66">
        <v>372</v>
      </c>
      <c r="H74" s="66">
        <v>667</v>
      </c>
      <c r="I74" s="66">
        <v>186</v>
      </c>
      <c r="J74" s="66">
        <v>0</v>
      </c>
      <c r="K74" s="66">
        <v>0</v>
      </c>
      <c r="L74" s="66">
        <v>0</v>
      </c>
      <c r="M74" s="66">
        <v>1500</v>
      </c>
    </row>
    <row r="75" spans="1:13" s="19" customFormat="1" ht="15" customHeight="1" x14ac:dyDescent="0.25">
      <c r="A75" s="64">
        <v>64</v>
      </c>
      <c r="B75" s="49" t="s">
        <v>341</v>
      </c>
      <c r="C75" s="68">
        <v>2000</v>
      </c>
      <c r="D75" s="68">
        <v>834</v>
      </c>
      <c r="E75" s="68">
        <v>1166</v>
      </c>
      <c r="F75" s="68">
        <v>335</v>
      </c>
      <c r="G75" s="68">
        <v>924</v>
      </c>
      <c r="H75" s="68">
        <v>667</v>
      </c>
      <c r="I75" s="68">
        <v>74</v>
      </c>
      <c r="J75" s="68">
        <v>0</v>
      </c>
      <c r="K75" s="68">
        <v>0</v>
      </c>
      <c r="L75" s="68">
        <v>0</v>
      </c>
      <c r="M75" s="68">
        <v>2000</v>
      </c>
    </row>
    <row r="76" spans="1:13" s="19" customFormat="1" ht="15" customHeight="1" x14ac:dyDescent="0.25">
      <c r="A76" s="67">
        <v>65</v>
      </c>
      <c r="B76" s="65" t="s">
        <v>160</v>
      </c>
      <c r="C76" s="66">
        <v>2000</v>
      </c>
      <c r="D76" s="66">
        <v>1053</v>
      </c>
      <c r="E76" s="66">
        <v>947</v>
      </c>
      <c r="F76" s="66">
        <v>136</v>
      </c>
      <c r="G76" s="66">
        <v>345</v>
      </c>
      <c r="H76" s="66">
        <v>729</v>
      </c>
      <c r="I76" s="66">
        <v>790</v>
      </c>
      <c r="J76" s="66">
        <v>0</v>
      </c>
      <c r="K76" s="66">
        <v>0</v>
      </c>
      <c r="L76" s="66">
        <v>0</v>
      </c>
      <c r="M76" s="66">
        <v>2000</v>
      </c>
    </row>
    <row r="77" spans="1:13" s="19" customFormat="1" ht="15" customHeight="1" x14ac:dyDescent="0.25">
      <c r="A77" s="64">
        <v>66</v>
      </c>
      <c r="B77" s="49" t="s">
        <v>161</v>
      </c>
      <c r="C77" s="68">
        <v>3200</v>
      </c>
      <c r="D77" s="68">
        <v>1573</v>
      </c>
      <c r="E77" s="68">
        <v>1627</v>
      </c>
      <c r="F77" s="68">
        <v>680</v>
      </c>
      <c r="G77" s="68">
        <v>670</v>
      </c>
      <c r="H77" s="68">
        <v>1399</v>
      </c>
      <c r="I77" s="68">
        <v>451</v>
      </c>
      <c r="J77" s="68">
        <v>0</v>
      </c>
      <c r="K77" s="68">
        <v>0</v>
      </c>
      <c r="L77" s="68">
        <v>0</v>
      </c>
      <c r="M77" s="68">
        <v>3200</v>
      </c>
    </row>
    <row r="78" spans="1:13" s="19" customFormat="1" ht="15" customHeight="1" x14ac:dyDescent="0.25">
      <c r="A78" s="64">
        <v>67</v>
      </c>
      <c r="B78" s="65" t="s">
        <v>162</v>
      </c>
      <c r="C78" s="66">
        <v>1500</v>
      </c>
      <c r="D78" s="66">
        <v>840</v>
      </c>
      <c r="E78" s="66">
        <v>660</v>
      </c>
      <c r="F78" s="66">
        <v>269</v>
      </c>
      <c r="G78" s="66">
        <v>376</v>
      </c>
      <c r="H78" s="66">
        <v>647</v>
      </c>
      <c r="I78" s="66">
        <v>208</v>
      </c>
      <c r="J78" s="66">
        <v>0</v>
      </c>
      <c r="K78" s="66">
        <v>0</v>
      </c>
      <c r="L78" s="66">
        <v>0</v>
      </c>
      <c r="M78" s="66">
        <v>1500</v>
      </c>
    </row>
    <row r="79" spans="1:13" s="19" customFormat="1" ht="15" customHeight="1" x14ac:dyDescent="0.25">
      <c r="A79" s="67">
        <v>68</v>
      </c>
      <c r="B79" s="49" t="s">
        <v>163</v>
      </c>
      <c r="C79" s="68">
        <v>2000</v>
      </c>
      <c r="D79" s="68">
        <v>1057</v>
      </c>
      <c r="E79" s="68">
        <v>943</v>
      </c>
      <c r="F79" s="68">
        <v>407</v>
      </c>
      <c r="G79" s="68">
        <v>431</v>
      </c>
      <c r="H79" s="68">
        <v>918</v>
      </c>
      <c r="I79" s="68">
        <v>244</v>
      </c>
      <c r="J79" s="68">
        <v>0</v>
      </c>
      <c r="K79" s="68">
        <v>0</v>
      </c>
      <c r="L79" s="68">
        <v>0</v>
      </c>
      <c r="M79" s="68">
        <v>2000</v>
      </c>
    </row>
    <row r="80" spans="1:13" s="19" customFormat="1" ht="15" customHeight="1" x14ac:dyDescent="0.25">
      <c r="A80" s="64">
        <v>69</v>
      </c>
      <c r="B80" s="65" t="s">
        <v>164</v>
      </c>
      <c r="C80" s="66">
        <v>2000</v>
      </c>
      <c r="D80" s="66">
        <v>760</v>
      </c>
      <c r="E80" s="66">
        <v>1240</v>
      </c>
      <c r="F80" s="66">
        <v>495</v>
      </c>
      <c r="G80" s="66">
        <v>272</v>
      </c>
      <c r="H80" s="66">
        <v>607</v>
      </c>
      <c r="I80" s="66">
        <v>626</v>
      </c>
      <c r="J80" s="66">
        <v>0</v>
      </c>
      <c r="K80" s="66">
        <v>0</v>
      </c>
      <c r="L80" s="66">
        <v>0</v>
      </c>
      <c r="M80" s="66">
        <v>2000</v>
      </c>
    </row>
    <row r="81" spans="1:13" s="19" customFormat="1" ht="15" customHeight="1" x14ac:dyDescent="0.25">
      <c r="A81" s="64">
        <v>70</v>
      </c>
      <c r="B81" s="49" t="s">
        <v>342</v>
      </c>
      <c r="C81" s="68">
        <v>2000</v>
      </c>
      <c r="D81" s="68">
        <v>1594</v>
      </c>
      <c r="E81" s="68">
        <v>406</v>
      </c>
      <c r="F81" s="68">
        <v>304</v>
      </c>
      <c r="G81" s="68">
        <v>518</v>
      </c>
      <c r="H81" s="68">
        <v>791</v>
      </c>
      <c r="I81" s="68">
        <v>387</v>
      </c>
      <c r="J81" s="68">
        <v>0</v>
      </c>
      <c r="K81" s="68">
        <v>0</v>
      </c>
      <c r="L81" s="68">
        <v>0</v>
      </c>
      <c r="M81" s="68">
        <v>2000</v>
      </c>
    </row>
    <row r="82" spans="1:13" s="19" customFormat="1" ht="15" customHeight="1" x14ac:dyDescent="0.25">
      <c r="A82" s="67">
        <v>71</v>
      </c>
      <c r="B82" s="65" t="s">
        <v>384</v>
      </c>
      <c r="C82" s="66">
        <v>800</v>
      </c>
      <c r="D82" s="66">
        <v>402</v>
      </c>
      <c r="E82" s="66">
        <v>398</v>
      </c>
      <c r="F82" s="66">
        <v>17</v>
      </c>
      <c r="G82" s="66">
        <v>29</v>
      </c>
      <c r="H82" s="66">
        <v>426</v>
      </c>
      <c r="I82" s="66">
        <v>328</v>
      </c>
      <c r="J82" s="66">
        <v>0</v>
      </c>
      <c r="K82" s="66">
        <v>0</v>
      </c>
      <c r="L82" s="66">
        <v>0</v>
      </c>
      <c r="M82" s="66">
        <v>800</v>
      </c>
    </row>
    <row r="83" spans="1:13" s="19" customFormat="1" ht="15" customHeight="1" x14ac:dyDescent="0.25">
      <c r="A83" s="64">
        <v>72</v>
      </c>
      <c r="B83" s="49" t="s">
        <v>343</v>
      </c>
      <c r="C83" s="68">
        <v>2500</v>
      </c>
      <c r="D83" s="68">
        <v>1129</v>
      </c>
      <c r="E83" s="68">
        <v>1371</v>
      </c>
      <c r="F83" s="68">
        <v>391</v>
      </c>
      <c r="G83" s="68">
        <v>291</v>
      </c>
      <c r="H83" s="68">
        <v>921</v>
      </c>
      <c r="I83" s="68">
        <v>897</v>
      </c>
      <c r="J83" s="68">
        <v>0</v>
      </c>
      <c r="K83" s="68">
        <v>0</v>
      </c>
      <c r="L83" s="68">
        <v>0</v>
      </c>
      <c r="M83" s="68">
        <v>2500</v>
      </c>
    </row>
    <row r="84" spans="1:13" s="19" customFormat="1" ht="15" customHeight="1" x14ac:dyDescent="0.25">
      <c r="A84" s="64">
        <v>73</v>
      </c>
      <c r="B84" s="65" t="s">
        <v>165</v>
      </c>
      <c r="C84" s="66">
        <v>3200</v>
      </c>
      <c r="D84" s="66">
        <v>1138</v>
      </c>
      <c r="E84" s="66">
        <v>2062</v>
      </c>
      <c r="F84" s="66">
        <v>578</v>
      </c>
      <c r="G84" s="66">
        <v>524</v>
      </c>
      <c r="H84" s="66">
        <v>1394</v>
      </c>
      <c r="I84" s="66">
        <v>704</v>
      </c>
      <c r="J84" s="66">
        <v>532</v>
      </c>
      <c r="K84" s="66">
        <v>0</v>
      </c>
      <c r="L84" s="66">
        <v>0</v>
      </c>
      <c r="M84" s="66">
        <v>2668</v>
      </c>
    </row>
    <row r="85" spans="1:13" s="19" customFormat="1" ht="15" customHeight="1" x14ac:dyDescent="0.25">
      <c r="A85" s="67">
        <v>74</v>
      </c>
      <c r="B85" s="49" t="s">
        <v>344</v>
      </c>
      <c r="C85" s="68">
        <v>2000</v>
      </c>
      <c r="D85" s="68">
        <v>1015</v>
      </c>
      <c r="E85" s="68">
        <v>985</v>
      </c>
      <c r="F85" s="68">
        <v>375</v>
      </c>
      <c r="G85" s="68">
        <v>448</v>
      </c>
      <c r="H85" s="68">
        <v>587</v>
      </c>
      <c r="I85" s="68">
        <v>590</v>
      </c>
      <c r="J85" s="68">
        <v>0</v>
      </c>
      <c r="K85" s="68">
        <v>0</v>
      </c>
      <c r="L85" s="68">
        <v>0</v>
      </c>
      <c r="M85" s="68">
        <v>2000</v>
      </c>
    </row>
    <row r="86" spans="1:13" s="19" customFormat="1" ht="15" customHeight="1" x14ac:dyDescent="0.25">
      <c r="A86" s="64">
        <v>75</v>
      </c>
      <c r="B86" s="65" t="s">
        <v>345</v>
      </c>
      <c r="C86" s="66">
        <v>3000</v>
      </c>
      <c r="D86" s="66">
        <v>2392</v>
      </c>
      <c r="E86" s="66">
        <v>608</v>
      </c>
      <c r="F86" s="66">
        <v>223</v>
      </c>
      <c r="G86" s="66">
        <v>464</v>
      </c>
      <c r="H86" s="66">
        <v>1382</v>
      </c>
      <c r="I86" s="66">
        <v>931</v>
      </c>
      <c r="J86" s="66">
        <v>0</v>
      </c>
      <c r="K86" s="66">
        <v>0</v>
      </c>
      <c r="L86" s="66">
        <v>0</v>
      </c>
      <c r="M86" s="66">
        <v>3000</v>
      </c>
    </row>
    <row r="87" spans="1:13" s="19" customFormat="1" ht="15" customHeight="1" x14ac:dyDescent="0.25">
      <c r="A87" s="64">
        <v>76</v>
      </c>
      <c r="B87" s="49" t="s">
        <v>346</v>
      </c>
      <c r="C87" s="68">
        <v>3000</v>
      </c>
      <c r="D87" s="68">
        <v>2260</v>
      </c>
      <c r="E87" s="68">
        <v>740</v>
      </c>
      <c r="F87" s="68">
        <v>423</v>
      </c>
      <c r="G87" s="68">
        <v>552</v>
      </c>
      <c r="H87" s="68">
        <v>1403</v>
      </c>
      <c r="I87" s="68">
        <v>622</v>
      </c>
      <c r="J87" s="68">
        <v>10</v>
      </c>
      <c r="K87" s="68">
        <v>0</v>
      </c>
      <c r="L87" s="68">
        <v>0</v>
      </c>
      <c r="M87" s="68">
        <v>2990</v>
      </c>
    </row>
    <row r="88" spans="1:13" s="19" customFormat="1" ht="15" customHeight="1" x14ac:dyDescent="0.25">
      <c r="A88" s="67">
        <v>77</v>
      </c>
      <c r="B88" s="65" t="s">
        <v>385</v>
      </c>
      <c r="C88" s="66">
        <v>300</v>
      </c>
      <c r="D88" s="66">
        <v>167</v>
      </c>
      <c r="E88" s="66">
        <v>133</v>
      </c>
      <c r="F88" s="66">
        <v>38</v>
      </c>
      <c r="G88" s="66">
        <v>65</v>
      </c>
      <c r="H88" s="66">
        <v>146</v>
      </c>
      <c r="I88" s="66">
        <v>51</v>
      </c>
      <c r="J88" s="66">
        <v>0</v>
      </c>
      <c r="K88" s="66">
        <v>0</v>
      </c>
      <c r="L88" s="66">
        <v>0</v>
      </c>
      <c r="M88" s="66">
        <v>300</v>
      </c>
    </row>
    <row r="89" spans="1:13" s="19" customFormat="1" ht="15" customHeight="1" x14ac:dyDescent="0.25">
      <c r="A89" s="64">
        <v>78</v>
      </c>
      <c r="B89" s="49" t="s">
        <v>347</v>
      </c>
      <c r="C89" s="68">
        <v>2500</v>
      </c>
      <c r="D89" s="68">
        <v>1993</v>
      </c>
      <c r="E89" s="68">
        <v>507</v>
      </c>
      <c r="F89" s="68">
        <v>121</v>
      </c>
      <c r="G89" s="68">
        <v>436</v>
      </c>
      <c r="H89" s="68">
        <v>1443</v>
      </c>
      <c r="I89" s="68">
        <v>500</v>
      </c>
      <c r="J89" s="68">
        <v>0</v>
      </c>
      <c r="K89" s="68">
        <v>0</v>
      </c>
      <c r="L89" s="68">
        <v>0</v>
      </c>
      <c r="M89" s="68">
        <v>2500</v>
      </c>
    </row>
    <row r="90" spans="1:13" s="19" customFormat="1" ht="15" customHeight="1" x14ac:dyDescent="0.25">
      <c r="A90" s="64">
        <v>79</v>
      </c>
      <c r="B90" s="65" t="s">
        <v>386</v>
      </c>
      <c r="C90" s="66">
        <v>800</v>
      </c>
      <c r="D90" s="66">
        <v>445</v>
      </c>
      <c r="E90" s="66">
        <v>355</v>
      </c>
      <c r="F90" s="66">
        <v>128</v>
      </c>
      <c r="G90" s="66">
        <v>171</v>
      </c>
      <c r="H90" s="66">
        <v>312</v>
      </c>
      <c r="I90" s="66">
        <v>189</v>
      </c>
      <c r="J90" s="66">
        <v>0</v>
      </c>
      <c r="K90" s="66">
        <v>0</v>
      </c>
      <c r="L90" s="66">
        <v>0</v>
      </c>
      <c r="M90" s="66">
        <v>800</v>
      </c>
    </row>
    <row r="91" spans="1:13" s="19" customFormat="1" ht="15" customHeight="1" x14ac:dyDescent="0.25">
      <c r="A91" s="67">
        <v>80</v>
      </c>
      <c r="B91" s="49" t="s">
        <v>348</v>
      </c>
      <c r="C91" s="68">
        <v>2000</v>
      </c>
      <c r="D91" s="68">
        <v>825</v>
      </c>
      <c r="E91" s="68">
        <v>1175</v>
      </c>
      <c r="F91" s="68">
        <v>348</v>
      </c>
      <c r="G91" s="68">
        <v>325</v>
      </c>
      <c r="H91" s="68">
        <v>1064</v>
      </c>
      <c r="I91" s="68">
        <v>263</v>
      </c>
      <c r="J91" s="68">
        <v>0</v>
      </c>
      <c r="K91" s="68">
        <v>0</v>
      </c>
      <c r="L91" s="68">
        <v>0</v>
      </c>
      <c r="M91" s="68">
        <v>2000</v>
      </c>
    </row>
    <row r="92" spans="1:13" s="19" customFormat="1" ht="15" customHeight="1" x14ac:dyDescent="0.25">
      <c r="A92" s="64">
        <v>81</v>
      </c>
      <c r="B92" s="65" t="s">
        <v>387</v>
      </c>
      <c r="C92" s="66">
        <v>1800</v>
      </c>
      <c r="D92" s="66">
        <v>1079</v>
      </c>
      <c r="E92" s="66">
        <v>721</v>
      </c>
      <c r="F92" s="66">
        <v>345</v>
      </c>
      <c r="G92" s="66">
        <v>402</v>
      </c>
      <c r="H92" s="66">
        <v>655</v>
      </c>
      <c r="I92" s="66">
        <v>398</v>
      </c>
      <c r="J92" s="66">
        <v>0</v>
      </c>
      <c r="K92" s="66">
        <v>0</v>
      </c>
      <c r="L92" s="66">
        <v>0</v>
      </c>
      <c r="M92" s="66">
        <v>1800</v>
      </c>
    </row>
    <row r="93" spans="1:13" s="19" customFormat="1" ht="15" customHeight="1" x14ac:dyDescent="0.25">
      <c r="A93" s="64">
        <v>82</v>
      </c>
      <c r="B93" s="49" t="s">
        <v>169</v>
      </c>
      <c r="C93" s="68">
        <v>2000</v>
      </c>
      <c r="D93" s="68">
        <v>1053</v>
      </c>
      <c r="E93" s="68">
        <v>947</v>
      </c>
      <c r="F93" s="68">
        <v>430</v>
      </c>
      <c r="G93" s="68">
        <v>460</v>
      </c>
      <c r="H93" s="68">
        <v>876</v>
      </c>
      <c r="I93" s="68">
        <v>234</v>
      </c>
      <c r="J93" s="68">
        <v>7</v>
      </c>
      <c r="K93" s="68">
        <v>0</v>
      </c>
      <c r="L93" s="68">
        <v>0</v>
      </c>
      <c r="M93" s="68">
        <v>1993</v>
      </c>
    </row>
    <row r="94" spans="1:13" s="19" customFormat="1" ht="15" customHeight="1" x14ac:dyDescent="0.25">
      <c r="A94" s="67">
        <v>83</v>
      </c>
      <c r="B94" s="65" t="s">
        <v>388</v>
      </c>
      <c r="C94" s="66">
        <v>2462</v>
      </c>
      <c r="D94" s="66">
        <v>1294</v>
      </c>
      <c r="E94" s="66">
        <v>1168</v>
      </c>
      <c r="F94" s="66">
        <v>267</v>
      </c>
      <c r="G94" s="66">
        <v>711</v>
      </c>
      <c r="H94" s="66">
        <v>1210</v>
      </c>
      <c r="I94" s="66">
        <v>274</v>
      </c>
      <c r="J94" s="66">
        <v>130</v>
      </c>
      <c r="K94" s="66">
        <v>0</v>
      </c>
      <c r="L94" s="66">
        <v>0</v>
      </c>
      <c r="M94" s="66">
        <v>2332</v>
      </c>
    </row>
    <row r="95" spans="1:13" s="19" customFormat="1" ht="15" customHeight="1" x14ac:dyDescent="0.25">
      <c r="A95" s="64">
        <v>84</v>
      </c>
      <c r="B95" s="49" t="s">
        <v>389</v>
      </c>
      <c r="C95" s="68">
        <v>2500</v>
      </c>
      <c r="D95" s="68">
        <v>1876</v>
      </c>
      <c r="E95" s="68">
        <v>624</v>
      </c>
      <c r="F95" s="68">
        <v>179</v>
      </c>
      <c r="G95" s="68">
        <v>505</v>
      </c>
      <c r="H95" s="68">
        <v>1367</v>
      </c>
      <c r="I95" s="68">
        <v>449</v>
      </c>
      <c r="J95" s="68">
        <v>91</v>
      </c>
      <c r="K95" s="68">
        <v>0</v>
      </c>
      <c r="L95" s="68">
        <v>0</v>
      </c>
      <c r="M95" s="68">
        <v>2409</v>
      </c>
    </row>
    <row r="96" spans="1:13" s="19" customFormat="1" ht="15" customHeight="1" x14ac:dyDescent="0.25">
      <c r="A96" s="64">
        <v>85</v>
      </c>
      <c r="B96" s="65" t="s">
        <v>390</v>
      </c>
      <c r="C96" s="66">
        <v>2000</v>
      </c>
      <c r="D96" s="66">
        <v>944</v>
      </c>
      <c r="E96" s="66">
        <v>1056</v>
      </c>
      <c r="F96" s="66">
        <v>285</v>
      </c>
      <c r="G96" s="66">
        <v>567</v>
      </c>
      <c r="H96" s="66">
        <v>953</v>
      </c>
      <c r="I96" s="66">
        <v>195</v>
      </c>
      <c r="J96" s="66">
        <v>151</v>
      </c>
      <c r="K96" s="66">
        <v>0</v>
      </c>
      <c r="L96" s="66">
        <v>0</v>
      </c>
      <c r="M96" s="66">
        <v>1849</v>
      </c>
    </row>
    <row r="97" spans="1:13" s="19" customFormat="1" ht="15" customHeight="1" x14ac:dyDescent="0.25">
      <c r="A97" s="67">
        <v>86</v>
      </c>
      <c r="B97" s="49" t="s">
        <v>391</v>
      </c>
      <c r="C97" s="68">
        <v>2000</v>
      </c>
      <c r="D97" s="68">
        <v>1214</v>
      </c>
      <c r="E97" s="68">
        <v>786</v>
      </c>
      <c r="F97" s="68">
        <v>368</v>
      </c>
      <c r="G97" s="68">
        <v>552</v>
      </c>
      <c r="H97" s="68">
        <v>848</v>
      </c>
      <c r="I97" s="68">
        <v>232</v>
      </c>
      <c r="J97" s="68">
        <v>11</v>
      </c>
      <c r="K97" s="68">
        <v>0</v>
      </c>
      <c r="L97" s="68">
        <v>0</v>
      </c>
      <c r="M97" s="68">
        <v>1989</v>
      </c>
    </row>
    <row r="98" spans="1:13" s="19" customFormat="1" ht="15" customHeight="1" x14ac:dyDescent="0.25">
      <c r="A98" s="64">
        <v>87</v>
      </c>
      <c r="B98" s="65" t="s">
        <v>392</v>
      </c>
      <c r="C98" s="66">
        <v>1800</v>
      </c>
      <c r="D98" s="66">
        <v>685</v>
      </c>
      <c r="E98" s="66">
        <v>1115</v>
      </c>
      <c r="F98" s="66">
        <v>807</v>
      </c>
      <c r="G98" s="66">
        <v>308</v>
      </c>
      <c r="H98" s="66">
        <v>548</v>
      </c>
      <c r="I98" s="66">
        <v>137</v>
      </c>
      <c r="J98" s="66">
        <v>0</v>
      </c>
      <c r="K98" s="66">
        <v>0</v>
      </c>
      <c r="L98" s="66">
        <v>0</v>
      </c>
      <c r="M98" s="66">
        <v>1800</v>
      </c>
    </row>
    <row r="99" spans="1:13" s="19" customFormat="1" ht="15" customHeight="1" x14ac:dyDescent="0.25">
      <c r="A99" s="64">
        <v>88</v>
      </c>
      <c r="B99" s="49" t="s">
        <v>393</v>
      </c>
      <c r="C99" s="68">
        <v>680</v>
      </c>
      <c r="D99" s="68">
        <v>270</v>
      </c>
      <c r="E99" s="68">
        <v>410</v>
      </c>
      <c r="F99" s="68">
        <v>296</v>
      </c>
      <c r="G99" s="68">
        <v>134</v>
      </c>
      <c r="H99" s="68">
        <v>175</v>
      </c>
      <c r="I99" s="68">
        <v>75</v>
      </c>
      <c r="J99" s="68">
        <v>0</v>
      </c>
      <c r="K99" s="68">
        <v>0</v>
      </c>
      <c r="L99" s="68">
        <v>0</v>
      </c>
      <c r="M99" s="68">
        <v>680</v>
      </c>
    </row>
    <row r="100" spans="1:13" s="19" customFormat="1" ht="15" customHeight="1" x14ac:dyDescent="0.25">
      <c r="A100" s="67">
        <v>89</v>
      </c>
      <c r="B100" s="65" t="s">
        <v>394</v>
      </c>
      <c r="C100" s="66">
        <v>100</v>
      </c>
      <c r="D100" s="66">
        <v>40</v>
      </c>
      <c r="E100" s="66">
        <v>60</v>
      </c>
      <c r="F100" s="66">
        <v>15</v>
      </c>
      <c r="G100" s="66">
        <v>34</v>
      </c>
      <c r="H100" s="66">
        <v>37</v>
      </c>
      <c r="I100" s="66">
        <v>14</v>
      </c>
      <c r="J100" s="66">
        <v>0</v>
      </c>
      <c r="K100" s="66">
        <v>0</v>
      </c>
      <c r="L100" s="66">
        <v>0</v>
      </c>
      <c r="M100" s="66">
        <v>100</v>
      </c>
    </row>
    <row r="101" spans="1:13" s="19" customFormat="1" ht="15" customHeight="1" x14ac:dyDescent="0.25">
      <c r="A101" s="64">
        <v>90</v>
      </c>
      <c r="B101" s="49" t="s">
        <v>395</v>
      </c>
      <c r="C101" s="68">
        <v>3000</v>
      </c>
      <c r="D101" s="68">
        <v>1138</v>
      </c>
      <c r="E101" s="68">
        <v>1862</v>
      </c>
      <c r="F101" s="68">
        <v>578</v>
      </c>
      <c r="G101" s="68">
        <v>524</v>
      </c>
      <c r="H101" s="68">
        <v>1194</v>
      </c>
      <c r="I101" s="68">
        <v>704</v>
      </c>
      <c r="J101" s="68">
        <v>532</v>
      </c>
      <c r="K101" s="68">
        <v>0</v>
      </c>
      <c r="L101" s="68">
        <v>0</v>
      </c>
      <c r="M101" s="68">
        <v>2468</v>
      </c>
    </row>
    <row r="102" spans="1:13" s="19" customFormat="1" ht="15" customHeight="1" x14ac:dyDescent="0.25">
      <c r="A102" s="64">
        <v>91</v>
      </c>
      <c r="B102" s="65" t="s">
        <v>173</v>
      </c>
      <c r="C102" s="66">
        <v>1200</v>
      </c>
      <c r="D102" s="66">
        <v>684</v>
      </c>
      <c r="E102" s="66">
        <v>516</v>
      </c>
      <c r="F102" s="66">
        <v>543</v>
      </c>
      <c r="G102" s="66">
        <v>189</v>
      </c>
      <c r="H102" s="66">
        <v>383</v>
      </c>
      <c r="I102" s="66">
        <v>85</v>
      </c>
      <c r="J102" s="66">
        <v>44</v>
      </c>
      <c r="K102" s="66">
        <v>0</v>
      </c>
      <c r="L102" s="66">
        <v>0</v>
      </c>
      <c r="M102" s="66">
        <v>1156</v>
      </c>
    </row>
    <row r="103" spans="1:13" s="19" customFormat="1" ht="15" customHeight="1" x14ac:dyDescent="0.25">
      <c r="A103" s="67">
        <v>92</v>
      </c>
      <c r="B103" s="49" t="s">
        <v>353</v>
      </c>
      <c r="C103" s="68">
        <v>2000</v>
      </c>
      <c r="D103" s="68">
        <v>843</v>
      </c>
      <c r="E103" s="68">
        <v>1157</v>
      </c>
      <c r="F103" s="68">
        <v>487</v>
      </c>
      <c r="G103" s="68">
        <v>476</v>
      </c>
      <c r="H103" s="68">
        <v>747</v>
      </c>
      <c r="I103" s="68">
        <v>290</v>
      </c>
      <c r="J103" s="68">
        <v>0</v>
      </c>
      <c r="K103" s="68">
        <v>0</v>
      </c>
      <c r="L103" s="68">
        <v>0</v>
      </c>
      <c r="M103" s="68">
        <v>2000</v>
      </c>
    </row>
    <row r="104" spans="1:13" s="19" customFormat="1" ht="15" customHeight="1" x14ac:dyDescent="0.25">
      <c r="A104" s="64">
        <v>93</v>
      </c>
      <c r="B104" s="65" t="s">
        <v>174</v>
      </c>
      <c r="C104" s="66">
        <v>3800</v>
      </c>
      <c r="D104" s="66">
        <v>1271</v>
      </c>
      <c r="E104" s="66">
        <v>2529</v>
      </c>
      <c r="F104" s="66">
        <v>1373</v>
      </c>
      <c r="G104" s="66">
        <v>894</v>
      </c>
      <c r="H104" s="66">
        <v>1071</v>
      </c>
      <c r="I104" s="66">
        <v>462</v>
      </c>
      <c r="J104" s="66">
        <v>0</v>
      </c>
      <c r="K104" s="66">
        <v>0</v>
      </c>
      <c r="L104" s="66">
        <v>0</v>
      </c>
      <c r="M104" s="66">
        <v>3800</v>
      </c>
    </row>
    <row r="105" spans="1:13" s="19" customFormat="1" ht="15" customHeight="1" x14ac:dyDescent="0.25">
      <c r="A105" s="64">
        <v>94</v>
      </c>
      <c r="B105" s="49" t="s">
        <v>354</v>
      </c>
      <c r="C105" s="68">
        <v>2000</v>
      </c>
      <c r="D105" s="68">
        <v>1420</v>
      </c>
      <c r="E105" s="68">
        <v>580</v>
      </c>
      <c r="F105" s="68">
        <v>187</v>
      </c>
      <c r="G105" s="68">
        <v>285</v>
      </c>
      <c r="H105" s="68">
        <v>1057</v>
      </c>
      <c r="I105" s="68">
        <v>471</v>
      </c>
      <c r="J105" s="68">
        <v>0</v>
      </c>
      <c r="K105" s="68">
        <v>0</v>
      </c>
      <c r="L105" s="68">
        <v>0</v>
      </c>
      <c r="M105" s="68">
        <v>2000</v>
      </c>
    </row>
    <row r="106" spans="1:13" s="19" customFormat="1" ht="15" customHeight="1" x14ac:dyDescent="0.25">
      <c r="A106" s="67">
        <v>95</v>
      </c>
      <c r="B106" s="65" t="s">
        <v>396</v>
      </c>
      <c r="C106" s="66">
        <v>2000</v>
      </c>
      <c r="D106" s="66">
        <v>887</v>
      </c>
      <c r="E106" s="66">
        <v>1113</v>
      </c>
      <c r="F106" s="66">
        <v>327</v>
      </c>
      <c r="G106" s="66">
        <v>441</v>
      </c>
      <c r="H106" s="66">
        <v>778</v>
      </c>
      <c r="I106" s="66">
        <v>454</v>
      </c>
      <c r="J106" s="66">
        <v>0</v>
      </c>
      <c r="K106" s="66">
        <v>0</v>
      </c>
      <c r="L106" s="66">
        <v>0</v>
      </c>
      <c r="M106" s="66">
        <v>2000</v>
      </c>
    </row>
    <row r="107" spans="1:13" s="19" customFormat="1" ht="15" customHeight="1" x14ac:dyDescent="0.25">
      <c r="A107" s="64">
        <v>96</v>
      </c>
      <c r="B107" s="49" t="s">
        <v>356</v>
      </c>
      <c r="C107" s="68">
        <v>1500</v>
      </c>
      <c r="D107" s="68">
        <v>751</v>
      </c>
      <c r="E107" s="68">
        <v>749</v>
      </c>
      <c r="F107" s="68">
        <v>214</v>
      </c>
      <c r="G107" s="68">
        <v>415</v>
      </c>
      <c r="H107" s="68">
        <v>651</v>
      </c>
      <c r="I107" s="68">
        <v>220</v>
      </c>
      <c r="J107" s="68">
        <v>0</v>
      </c>
      <c r="K107" s="68">
        <v>0</v>
      </c>
      <c r="L107" s="68">
        <v>0</v>
      </c>
      <c r="M107" s="68">
        <v>1500</v>
      </c>
    </row>
    <row r="108" spans="1:13" s="19" customFormat="1" ht="15" customHeight="1" x14ac:dyDescent="0.25">
      <c r="A108" s="64">
        <v>97</v>
      </c>
      <c r="B108" s="65" t="s">
        <v>176</v>
      </c>
      <c r="C108" s="66">
        <v>3000</v>
      </c>
      <c r="D108" s="66">
        <v>1800</v>
      </c>
      <c r="E108" s="66">
        <v>1200</v>
      </c>
      <c r="F108" s="66">
        <v>287</v>
      </c>
      <c r="G108" s="66">
        <v>489</v>
      </c>
      <c r="H108" s="66">
        <v>1621</v>
      </c>
      <c r="I108" s="66">
        <v>603</v>
      </c>
      <c r="J108" s="66">
        <v>0</v>
      </c>
      <c r="K108" s="66">
        <v>0</v>
      </c>
      <c r="L108" s="66">
        <v>0</v>
      </c>
      <c r="M108" s="66">
        <v>3000</v>
      </c>
    </row>
    <row r="109" spans="1:13" s="19" customFormat="1" ht="15" customHeight="1" x14ac:dyDescent="0.25">
      <c r="A109" s="67">
        <v>98</v>
      </c>
      <c r="B109" s="49" t="s">
        <v>357</v>
      </c>
      <c r="C109" s="68">
        <v>1500</v>
      </c>
      <c r="D109" s="68">
        <v>775</v>
      </c>
      <c r="E109" s="68">
        <v>725</v>
      </c>
      <c r="F109" s="68">
        <v>340</v>
      </c>
      <c r="G109" s="68">
        <v>340</v>
      </c>
      <c r="H109" s="68">
        <v>643</v>
      </c>
      <c r="I109" s="68">
        <v>177</v>
      </c>
      <c r="J109" s="68">
        <v>4</v>
      </c>
      <c r="K109" s="68">
        <v>0</v>
      </c>
      <c r="L109" s="68">
        <v>0</v>
      </c>
      <c r="M109" s="68">
        <v>1496</v>
      </c>
    </row>
    <row r="110" spans="1:13" s="19" customFormat="1" ht="15" customHeight="1" x14ac:dyDescent="0.25">
      <c r="A110" s="64">
        <v>99</v>
      </c>
      <c r="B110" s="65" t="s">
        <v>397</v>
      </c>
      <c r="C110" s="66">
        <v>1863</v>
      </c>
      <c r="D110" s="66">
        <v>898</v>
      </c>
      <c r="E110" s="66">
        <v>965</v>
      </c>
      <c r="F110" s="66">
        <v>206</v>
      </c>
      <c r="G110" s="66">
        <v>234</v>
      </c>
      <c r="H110" s="66">
        <v>984</v>
      </c>
      <c r="I110" s="66">
        <v>439</v>
      </c>
      <c r="J110" s="66">
        <v>0</v>
      </c>
      <c r="K110" s="66">
        <v>0</v>
      </c>
      <c r="L110" s="66">
        <v>0</v>
      </c>
      <c r="M110" s="66">
        <v>1863</v>
      </c>
    </row>
    <row r="111" spans="1:13" s="19" customFormat="1" ht="15" customHeight="1" x14ac:dyDescent="0.25">
      <c r="A111" s="64">
        <v>100</v>
      </c>
      <c r="B111" s="49" t="s">
        <v>178</v>
      </c>
      <c r="C111" s="68">
        <v>2500</v>
      </c>
      <c r="D111" s="68">
        <v>1364</v>
      </c>
      <c r="E111" s="68">
        <v>1136</v>
      </c>
      <c r="F111" s="68">
        <v>359</v>
      </c>
      <c r="G111" s="68">
        <v>274</v>
      </c>
      <c r="H111" s="68">
        <v>1109</v>
      </c>
      <c r="I111" s="68">
        <v>758</v>
      </c>
      <c r="J111" s="68">
        <v>0</v>
      </c>
      <c r="K111" s="68">
        <v>0</v>
      </c>
      <c r="L111" s="68">
        <v>0</v>
      </c>
      <c r="M111" s="68">
        <v>2500</v>
      </c>
    </row>
    <row r="112" spans="1:13" s="19" customFormat="1" ht="15" customHeight="1" x14ac:dyDescent="0.25">
      <c r="A112" s="67">
        <v>101</v>
      </c>
      <c r="B112" s="65" t="s">
        <v>179</v>
      </c>
      <c r="C112" s="66">
        <v>1500</v>
      </c>
      <c r="D112" s="66">
        <v>761</v>
      </c>
      <c r="E112" s="66">
        <v>739</v>
      </c>
      <c r="F112" s="66">
        <v>277</v>
      </c>
      <c r="G112" s="66">
        <v>295</v>
      </c>
      <c r="H112" s="66">
        <v>645</v>
      </c>
      <c r="I112" s="66">
        <v>283</v>
      </c>
      <c r="J112" s="66">
        <v>0</v>
      </c>
      <c r="K112" s="66">
        <v>0</v>
      </c>
      <c r="L112" s="66">
        <v>0</v>
      </c>
      <c r="M112" s="66">
        <v>1500</v>
      </c>
    </row>
    <row r="113" spans="1:13" s="19" customFormat="1" ht="15" customHeight="1" x14ac:dyDescent="0.25">
      <c r="A113" s="64">
        <v>102</v>
      </c>
      <c r="B113" s="49" t="s">
        <v>180</v>
      </c>
      <c r="C113" s="68">
        <v>2000</v>
      </c>
      <c r="D113" s="68">
        <v>1460</v>
      </c>
      <c r="E113" s="68">
        <v>540</v>
      </c>
      <c r="F113" s="68">
        <v>253</v>
      </c>
      <c r="G113" s="68">
        <v>421</v>
      </c>
      <c r="H113" s="68">
        <v>773</v>
      </c>
      <c r="I113" s="68">
        <v>553</v>
      </c>
      <c r="J113" s="68">
        <v>0</v>
      </c>
      <c r="K113" s="68">
        <v>0</v>
      </c>
      <c r="L113" s="68">
        <v>0</v>
      </c>
      <c r="M113" s="68">
        <v>2000</v>
      </c>
    </row>
    <row r="114" spans="1:13" s="19" customFormat="1" ht="15" customHeight="1" x14ac:dyDescent="0.25">
      <c r="A114" s="64">
        <v>103</v>
      </c>
      <c r="B114" s="65" t="s">
        <v>181</v>
      </c>
      <c r="C114" s="66">
        <v>2000</v>
      </c>
      <c r="D114" s="66">
        <v>1087</v>
      </c>
      <c r="E114" s="66">
        <v>913</v>
      </c>
      <c r="F114" s="66">
        <v>268</v>
      </c>
      <c r="G114" s="66">
        <v>318</v>
      </c>
      <c r="H114" s="66">
        <v>969</v>
      </c>
      <c r="I114" s="66">
        <v>445</v>
      </c>
      <c r="J114" s="66">
        <v>0</v>
      </c>
      <c r="K114" s="66">
        <v>0</v>
      </c>
      <c r="L114" s="66">
        <v>0</v>
      </c>
      <c r="M114" s="66">
        <v>2000</v>
      </c>
    </row>
    <row r="115" spans="1:13" s="19" customFormat="1" ht="15" customHeight="1" x14ac:dyDescent="0.25">
      <c r="A115" s="67">
        <v>104</v>
      </c>
      <c r="B115" s="49" t="s">
        <v>182</v>
      </c>
      <c r="C115" s="68">
        <v>2000</v>
      </c>
      <c r="D115" s="68">
        <v>1244</v>
      </c>
      <c r="E115" s="68">
        <v>756</v>
      </c>
      <c r="F115" s="68">
        <v>317</v>
      </c>
      <c r="G115" s="68">
        <v>325</v>
      </c>
      <c r="H115" s="68">
        <v>953</v>
      </c>
      <c r="I115" s="68">
        <v>405</v>
      </c>
      <c r="J115" s="68">
        <v>0</v>
      </c>
      <c r="K115" s="68">
        <v>0</v>
      </c>
      <c r="L115" s="68">
        <v>0</v>
      </c>
      <c r="M115" s="68">
        <v>2000</v>
      </c>
    </row>
    <row r="116" spans="1:13" s="19" customFormat="1" ht="15" customHeight="1" x14ac:dyDescent="0.25">
      <c r="A116" s="64">
        <v>105</v>
      </c>
      <c r="B116" s="65" t="s">
        <v>183</v>
      </c>
      <c r="C116" s="66">
        <v>3000</v>
      </c>
      <c r="D116" s="66">
        <v>1455</v>
      </c>
      <c r="E116" s="66">
        <v>1545</v>
      </c>
      <c r="F116" s="66">
        <v>1108</v>
      </c>
      <c r="G116" s="66">
        <v>595</v>
      </c>
      <c r="H116" s="66">
        <v>842</v>
      </c>
      <c r="I116" s="66">
        <v>455</v>
      </c>
      <c r="J116" s="66">
        <v>0</v>
      </c>
      <c r="K116" s="66">
        <v>0</v>
      </c>
      <c r="L116" s="66">
        <v>0</v>
      </c>
      <c r="M116" s="66">
        <v>3000</v>
      </c>
    </row>
    <row r="117" spans="1:13" s="19" customFormat="1" ht="15" customHeight="1" x14ac:dyDescent="0.25">
      <c r="A117" s="64">
        <v>106</v>
      </c>
      <c r="B117" s="49" t="s">
        <v>359</v>
      </c>
      <c r="C117" s="68">
        <v>2500</v>
      </c>
      <c r="D117" s="68">
        <v>1075</v>
      </c>
      <c r="E117" s="68">
        <v>1425</v>
      </c>
      <c r="F117" s="68">
        <v>598</v>
      </c>
      <c r="G117" s="68">
        <v>384</v>
      </c>
      <c r="H117" s="68">
        <v>835</v>
      </c>
      <c r="I117" s="68">
        <v>683</v>
      </c>
      <c r="J117" s="68">
        <v>0</v>
      </c>
      <c r="K117" s="68">
        <v>0</v>
      </c>
      <c r="L117" s="68">
        <v>0</v>
      </c>
      <c r="M117" s="68">
        <v>2500</v>
      </c>
    </row>
    <row r="118" spans="1:13" s="19" customFormat="1" ht="15" customHeight="1" x14ac:dyDescent="0.25">
      <c r="A118" s="67">
        <v>107</v>
      </c>
      <c r="B118" s="65" t="s">
        <v>184</v>
      </c>
      <c r="C118" s="66">
        <v>3200</v>
      </c>
      <c r="D118" s="66">
        <v>1177</v>
      </c>
      <c r="E118" s="66">
        <v>2023</v>
      </c>
      <c r="F118" s="66">
        <v>595</v>
      </c>
      <c r="G118" s="66">
        <v>860</v>
      </c>
      <c r="H118" s="66">
        <v>1250</v>
      </c>
      <c r="I118" s="66">
        <v>495</v>
      </c>
      <c r="J118" s="66">
        <v>0</v>
      </c>
      <c r="K118" s="66">
        <v>0</v>
      </c>
      <c r="L118" s="66">
        <v>0</v>
      </c>
      <c r="M118" s="66">
        <v>3200</v>
      </c>
    </row>
    <row r="119" spans="1:13" s="19" customFormat="1" ht="15" customHeight="1" x14ac:dyDescent="0.25">
      <c r="A119" s="64">
        <v>108</v>
      </c>
      <c r="B119" s="49" t="s">
        <v>360</v>
      </c>
      <c r="C119" s="68">
        <v>2000</v>
      </c>
      <c r="D119" s="68">
        <v>1180</v>
      </c>
      <c r="E119" s="68">
        <v>820</v>
      </c>
      <c r="F119" s="68">
        <v>246</v>
      </c>
      <c r="G119" s="68">
        <v>266</v>
      </c>
      <c r="H119" s="68">
        <v>612</v>
      </c>
      <c r="I119" s="68">
        <v>876</v>
      </c>
      <c r="J119" s="68">
        <v>0</v>
      </c>
      <c r="K119" s="68">
        <v>0</v>
      </c>
      <c r="L119" s="68">
        <v>0</v>
      </c>
      <c r="M119" s="68">
        <v>2000</v>
      </c>
    </row>
    <row r="120" spans="1:13" s="19" customFormat="1" ht="15" customHeight="1" x14ac:dyDescent="0.25">
      <c r="A120" s="64">
        <v>109</v>
      </c>
      <c r="B120" s="65" t="s">
        <v>361</v>
      </c>
      <c r="C120" s="66">
        <v>1400</v>
      </c>
      <c r="D120" s="66">
        <v>411</v>
      </c>
      <c r="E120" s="66">
        <v>989</v>
      </c>
      <c r="F120" s="66">
        <v>589</v>
      </c>
      <c r="G120" s="66">
        <v>325</v>
      </c>
      <c r="H120" s="66">
        <v>430</v>
      </c>
      <c r="I120" s="66">
        <v>56</v>
      </c>
      <c r="J120" s="66">
        <v>19</v>
      </c>
      <c r="K120" s="66">
        <v>0</v>
      </c>
      <c r="L120" s="66">
        <v>0</v>
      </c>
      <c r="M120" s="66">
        <v>1381</v>
      </c>
    </row>
    <row r="121" spans="1:13" s="19" customFormat="1" ht="15" customHeight="1" x14ac:dyDescent="0.25">
      <c r="A121" s="67">
        <v>110</v>
      </c>
      <c r="B121" s="49" t="s">
        <v>362</v>
      </c>
      <c r="C121" s="68">
        <v>4000</v>
      </c>
      <c r="D121" s="68">
        <v>1749</v>
      </c>
      <c r="E121" s="68">
        <v>2251</v>
      </c>
      <c r="F121" s="68">
        <v>980</v>
      </c>
      <c r="G121" s="68">
        <v>1089</v>
      </c>
      <c r="H121" s="68">
        <v>1178</v>
      </c>
      <c r="I121" s="68">
        <v>753</v>
      </c>
      <c r="J121" s="68">
        <v>0</v>
      </c>
      <c r="K121" s="68">
        <v>0</v>
      </c>
      <c r="L121" s="68">
        <v>0</v>
      </c>
      <c r="M121" s="68">
        <v>4000</v>
      </c>
    </row>
    <row r="122" spans="1:13" s="19" customFormat="1" ht="15" customHeight="1" x14ac:dyDescent="0.25">
      <c r="A122" s="64">
        <v>111</v>
      </c>
      <c r="B122" s="65" t="s">
        <v>363</v>
      </c>
      <c r="C122" s="66">
        <v>3000</v>
      </c>
      <c r="D122" s="66">
        <v>1372</v>
      </c>
      <c r="E122" s="66">
        <v>1628</v>
      </c>
      <c r="F122" s="66">
        <v>595</v>
      </c>
      <c r="G122" s="66">
        <v>512</v>
      </c>
      <c r="H122" s="66">
        <v>1088</v>
      </c>
      <c r="I122" s="66">
        <v>805</v>
      </c>
      <c r="J122" s="66">
        <v>0</v>
      </c>
      <c r="K122" s="66">
        <v>0</v>
      </c>
      <c r="L122" s="66">
        <v>0</v>
      </c>
      <c r="M122" s="66">
        <v>3000</v>
      </c>
    </row>
    <row r="123" spans="1:13" s="19" customFormat="1" ht="15" customHeight="1" x14ac:dyDescent="0.25">
      <c r="A123" s="64">
        <v>112</v>
      </c>
      <c r="B123" s="49" t="s">
        <v>398</v>
      </c>
      <c r="C123" s="68">
        <v>2375</v>
      </c>
      <c r="D123" s="68">
        <v>1132</v>
      </c>
      <c r="E123" s="68">
        <v>1243</v>
      </c>
      <c r="F123" s="68">
        <v>608</v>
      </c>
      <c r="G123" s="68">
        <v>365</v>
      </c>
      <c r="H123" s="68">
        <v>790</v>
      </c>
      <c r="I123" s="68">
        <v>612</v>
      </c>
      <c r="J123" s="68">
        <v>0</v>
      </c>
      <c r="K123" s="68">
        <v>0</v>
      </c>
      <c r="L123" s="68">
        <v>0</v>
      </c>
      <c r="M123" s="68">
        <v>2375</v>
      </c>
    </row>
    <row r="124" spans="1:13" s="19" customFormat="1" ht="15" customHeight="1" x14ac:dyDescent="0.25">
      <c r="A124" s="64">
        <v>113</v>
      </c>
      <c r="B124" s="65" t="s">
        <v>365</v>
      </c>
      <c r="C124" s="66">
        <v>1500</v>
      </c>
      <c r="D124" s="66">
        <v>608</v>
      </c>
      <c r="E124" s="66">
        <v>892</v>
      </c>
      <c r="F124" s="66">
        <v>350</v>
      </c>
      <c r="G124" s="66">
        <v>259</v>
      </c>
      <c r="H124" s="66">
        <v>585</v>
      </c>
      <c r="I124" s="66">
        <v>306</v>
      </c>
      <c r="J124" s="66">
        <v>0</v>
      </c>
      <c r="K124" s="66">
        <v>0</v>
      </c>
      <c r="L124" s="66">
        <v>0</v>
      </c>
      <c r="M124" s="66">
        <v>1500</v>
      </c>
    </row>
    <row r="125" spans="1:13" s="19" customFormat="1" ht="15" customHeight="1" x14ac:dyDescent="0.25">
      <c r="A125" s="64">
        <v>114</v>
      </c>
      <c r="B125" s="49" t="s">
        <v>366</v>
      </c>
      <c r="C125" s="68">
        <v>4000</v>
      </c>
      <c r="D125" s="68">
        <v>1289</v>
      </c>
      <c r="E125" s="68">
        <v>2711</v>
      </c>
      <c r="F125" s="68">
        <v>580</v>
      </c>
      <c r="G125" s="68">
        <v>496</v>
      </c>
      <c r="H125" s="68">
        <v>1732</v>
      </c>
      <c r="I125" s="68">
        <v>1192</v>
      </c>
      <c r="J125" s="68">
        <v>0</v>
      </c>
      <c r="K125" s="68">
        <v>0</v>
      </c>
      <c r="L125" s="68">
        <v>0</v>
      </c>
      <c r="M125" s="68">
        <v>4000</v>
      </c>
    </row>
    <row r="126" spans="1:13" s="19" customFormat="1" ht="15" customHeight="1" x14ac:dyDescent="0.25">
      <c r="A126" s="64">
        <v>115</v>
      </c>
      <c r="B126" s="65" t="s">
        <v>367</v>
      </c>
      <c r="C126" s="66">
        <v>2000</v>
      </c>
      <c r="D126" s="66">
        <v>865</v>
      </c>
      <c r="E126" s="66">
        <v>1135</v>
      </c>
      <c r="F126" s="66">
        <v>490</v>
      </c>
      <c r="G126" s="66">
        <v>271</v>
      </c>
      <c r="H126" s="66">
        <v>607</v>
      </c>
      <c r="I126" s="66">
        <v>632</v>
      </c>
      <c r="J126" s="66">
        <v>0</v>
      </c>
      <c r="K126" s="66">
        <v>0</v>
      </c>
      <c r="L126" s="66">
        <v>0</v>
      </c>
      <c r="M126" s="66">
        <v>2000</v>
      </c>
    </row>
    <row r="127" spans="1:13" s="19" customFormat="1" ht="15" customHeight="1" x14ac:dyDescent="0.25">
      <c r="A127" s="64">
        <v>116</v>
      </c>
      <c r="B127" s="49" t="s">
        <v>399</v>
      </c>
      <c r="C127" s="68">
        <v>1800</v>
      </c>
      <c r="D127" s="68">
        <v>1029</v>
      </c>
      <c r="E127" s="68">
        <v>771</v>
      </c>
      <c r="F127" s="68">
        <v>262</v>
      </c>
      <c r="G127" s="68">
        <v>254</v>
      </c>
      <c r="H127" s="68">
        <v>712</v>
      </c>
      <c r="I127" s="68">
        <v>572</v>
      </c>
      <c r="J127" s="68">
        <v>0</v>
      </c>
      <c r="K127" s="68">
        <v>0</v>
      </c>
      <c r="L127" s="68">
        <v>0</v>
      </c>
      <c r="M127" s="68">
        <v>1800</v>
      </c>
    </row>
    <row r="128" spans="1:13" s="19" customFormat="1" ht="15" customHeight="1" x14ac:dyDescent="0.25">
      <c r="A128" s="64">
        <v>117</v>
      </c>
      <c r="B128" s="65" t="s">
        <v>368</v>
      </c>
      <c r="C128" s="66">
        <v>2000</v>
      </c>
      <c r="D128" s="66">
        <v>1033</v>
      </c>
      <c r="E128" s="66">
        <v>967</v>
      </c>
      <c r="F128" s="66">
        <v>371</v>
      </c>
      <c r="G128" s="66">
        <v>471</v>
      </c>
      <c r="H128" s="66">
        <v>754</v>
      </c>
      <c r="I128" s="66">
        <v>404</v>
      </c>
      <c r="J128" s="66">
        <v>0</v>
      </c>
      <c r="K128" s="66">
        <v>0</v>
      </c>
      <c r="L128" s="66">
        <v>0</v>
      </c>
      <c r="M128" s="66">
        <v>2000</v>
      </c>
    </row>
    <row r="129" spans="1:13" s="19" customFormat="1" ht="15" customHeight="1" x14ac:dyDescent="0.25">
      <c r="A129" s="64">
        <v>118</v>
      </c>
      <c r="B129" s="49" t="s">
        <v>369</v>
      </c>
      <c r="C129" s="68">
        <v>1500</v>
      </c>
      <c r="D129" s="68">
        <v>675</v>
      </c>
      <c r="E129" s="68">
        <v>825</v>
      </c>
      <c r="F129" s="68">
        <v>184</v>
      </c>
      <c r="G129" s="68">
        <v>269</v>
      </c>
      <c r="H129" s="68">
        <v>729</v>
      </c>
      <c r="I129" s="68">
        <v>318</v>
      </c>
      <c r="J129" s="68">
        <v>0</v>
      </c>
      <c r="K129" s="68">
        <v>0</v>
      </c>
      <c r="L129" s="68">
        <v>0</v>
      </c>
      <c r="M129" s="68">
        <v>1500</v>
      </c>
    </row>
    <row r="130" spans="1:13" s="19" customFormat="1" ht="15" customHeight="1" x14ac:dyDescent="0.25">
      <c r="A130" s="64">
        <v>119</v>
      </c>
      <c r="B130" s="65" t="s">
        <v>370</v>
      </c>
      <c r="C130" s="66">
        <v>2990</v>
      </c>
      <c r="D130" s="66">
        <v>1780</v>
      </c>
      <c r="E130" s="66">
        <v>1210</v>
      </c>
      <c r="F130" s="66">
        <v>750</v>
      </c>
      <c r="G130" s="66">
        <v>602</v>
      </c>
      <c r="H130" s="66">
        <v>963</v>
      </c>
      <c r="I130" s="66">
        <v>675</v>
      </c>
      <c r="J130" s="66">
        <v>0</v>
      </c>
      <c r="K130" s="66">
        <v>0</v>
      </c>
      <c r="L130" s="66">
        <v>0</v>
      </c>
      <c r="M130" s="66">
        <v>2990</v>
      </c>
    </row>
    <row r="131" spans="1:13" s="19" customFormat="1" ht="15" customHeight="1" x14ac:dyDescent="0.25">
      <c r="A131" s="64">
        <v>120</v>
      </c>
      <c r="B131" s="49" t="s">
        <v>371</v>
      </c>
      <c r="C131" s="68">
        <v>2000</v>
      </c>
      <c r="D131" s="68">
        <v>1135</v>
      </c>
      <c r="E131" s="68">
        <v>865</v>
      </c>
      <c r="F131" s="68">
        <v>185</v>
      </c>
      <c r="G131" s="68">
        <v>305</v>
      </c>
      <c r="H131" s="68">
        <v>806</v>
      </c>
      <c r="I131" s="68">
        <v>704</v>
      </c>
      <c r="J131" s="68">
        <v>0</v>
      </c>
      <c r="K131" s="68">
        <v>0</v>
      </c>
      <c r="L131" s="68">
        <v>0</v>
      </c>
      <c r="M131" s="68">
        <v>2000</v>
      </c>
    </row>
    <row r="132" spans="1:13" s="19" customFormat="1" ht="15" customHeight="1" x14ac:dyDescent="0.25">
      <c r="A132" s="64">
        <v>121</v>
      </c>
      <c r="B132" s="65" t="s">
        <v>372</v>
      </c>
      <c r="C132" s="66">
        <v>2000</v>
      </c>
      <c r="D132" s="66">
        <v>1098</v>
      </c>
      <c r="E132" s="66">
        <v>902</v>
      </c>
      <c r="F132" s="66">
        <v>518</v>
      </c>
      <c r="G132" s="66">
        <v>744</v>
      </c>
      <c r="H132" s="66">
        <v>638</v>
      </c>
      <c r="I132" s="66">
        <v>100</v>
      </c>
      <c r="J132" s="66">
        <v>0</v>
      </c>
      <c r="K132" s="66">
        <v>0</v>
      </c>
      <c r="L132" s="66">
        <v>0</v>
      </c>
      <c r="M132" s="66">
        <v>2000</v>
      </c>
    </row>
    <row r="133" spans="1:13" s="19" customFormat="1" ht="15" customHeight="1" x14ac:dyDescent="0.25">
      <c r="A133" s="67">
        <v>122</v>
      </c>
      <c r="B133" s="49" t="s">
        <v>373</v>
      </c>
      <c r="C133" s="68">
        <v>2000</v>
      </c>
      <c r="D133" s="68">
        <v>845</v>
      </c>
      <c r="E133" s="68">
        <v>1155</v>
      </c>
      <c r="F133" s="68">
        <v>430</v>
      </c>
      <c r="G133" s="68">
        <v>462</v>
      </c>
      <c r="H133" s="68">
        <v>799</v>
      </c>
      <c r="I133" s="68">
        <v>309</v>
      </c>
      <c r="J133" s="68">
        <v>14</v>
      </c>
      <c r="K133" s="68">
        <v>0</v>
      </c>
      <c r="L133" s="68">
        <v>0</v>
      </c>
      <c r="M133" s="68">
        <v>1986</v>
      </c>
    </row>
    <row r="134" spans="1:13" s="19" customFormat="1" ht="15" customHeight="1" x14ac:dyDescent="0.25">
      <c r="A134" s="64">
        <v>123</v>
      </c>
      <c r="B134" s="65" t="s">
        <v>374</v>
      </c>
      <c r="C134" s="66">
        <v>2000</v>
      </c>
      <c r="D134" s="66">
        <v>1203</v>
      </c>
      <c r="E134" s="66">
        <v>797</v>
      </c>
      <c r="F134" s="66">
        <v>272</v>
      </c>
      <c r="G134" s="66">
        <v>189</v>
      </c>
      <c r="H134" s="66">
        <v>931</v>
      </c>
      <c r="I134" s="66">
        <v>608</v>
      </c>
      <c r="J134" s="66">
        <v>0</v>
      </c>
      <c r="K134" s="66">
        <v>0</v>
      </c>
      <c r="L134" s="66">
        <v>0</v>
      </c>
      <c r="M134" s="66">
        <v>2000</v>
      </c>
    </row>
    <row r="135" spans="1:13" s="19" customFormat="1" ht="15" customHeight="1" x14ac:dyDescent="0.25">
      <c r="A135" s="64">
        <v>124</v>
      </c>
      <c r="B135" s="49" t="s">
        <v>198</v>
      </c>
      <c r="C135" s="68">
        <v>1465</v>
      </c>
      <c r="D135" s="68">
        <v>1008</v>
      </c>
      <c r="E135" s="68">
        <v>457</v>
      </c>
      <c r="F135" s="68">
        <v>224</v>
      </c>
      <c r="G135" s="68">
        <v>200</v>
      </c>
      <c r="H135" s="68">
        <v>572</v>
      </c>
      <c r="I135" s="68">
        <v>469</v>
      </c>
      <c r="J135" s="68">
        <v>0</v>
      </c>
      <c r="K135" s="68">
        <v>0</v>
      </c>
      <c r="L135" s="68">
        <v>0</v>
      </c>
      <c r="M135" s="68">
        <v>1465</v>
      </c>
    </row>
    <row r="136" spans="1:13" s="19" customFormat="1" ht="15" customHeight="1" x14ac:dyDescent="0.25">
      <c r="A136" s="67">
        <v>125</v>
      </c>
      <c r="B136" s="65" t="s">
        <v>375</v>
      </c>
      <c r="C136" s="66">
        <v>1708</v>
      </c>
      <c r="D136" s="66">
        <v>1240</v>
      </c>
      <c r="E136" s="66">
        <v>468</v>
      </c>
      <c r="F136" s="66">
        <v>163</v>
      </c>
      <c r="G136" s="66">
        <v>219</v>
      </c>
      <c r="H136" s="66">
        <v>587</v>
      </c>
      <c r="I136" s="66">
        <v>739</v>
      </c>
      <c r="J136" s="66">
        <v>0</v>
      </c>
      <c r="K136" s="66">
        <v>0</v>
      </c>
      <c r="L136" s="66">
        <v>0</v>
      </c>
      <c r="M136" s="66">
        <v>1708</v>
      </c>
    </row>
    <row r="137" spans="1:13" s="19" customFormat="1" ht="15" customHeight="1" x14ac:dyDescent="0.25">
      <c r="A137" s="64">
        <v>126</v>
      </c>
      <c r="B137" s="49" t="s">
        <v>376</v>
      </c>
      <c r="C137" s="68">
        <v>1568</v>
      </c>
      <c r="D137" s="68">
        <v>819</v>
      </c>
      <c r="E137" s="68">
        <v>749</v>
      </c>
      <c r="F137" s="68">
        <v>234</v>
      </c>
      <c r="G137" s="68">
        <v>486</v>
      </c>
      <c r="H137" s="68">
        <v>613</v>
      </c>
      <c r="I137" s="68">
        <v>235</v>
      </c>
      <c r="J137" s="68">
        <v>0</v>
      </c>
      <c r="K137" s="68">
        <v>0</v>
      </c>
      <c r="L137" s="68">
        <v>0</v>
      </c>
      <c r="M137" s="68">
        <v>1568</v>
      </c>
    </row>
    <row r="138" spans="1:13" s="19" customFormat="1" ht="15" customHeight="1" x14ac:dyDescent="0.25">
      <c r="A138" s="64">
        <v>127</v>
      </c>
      <c r="B138" s="65" t="s">
        <v>377</v>
      </c>
      <c r="C138" s="66">
        <v>1388</v>
      </c>
      <c r="D138" s="66">
        <v>674</v>
      </c>
      <c r="E138" s="66">
        <v>714</v>
      </c>
      <c r="F138" s="66">
        <v>528</v>
      </c>
      <c r="G138" s="66">
        <v>317</v>
      </c>
      <c r="H138" s="66">
        <v>316</v>
      </c>
      <c r="I138" s="66">
        <v>227</v>
      </c>
      <c r="J138" s="66">
        <v>0</v>
      </c>
      <c r="K138" s="66">
        <v>0</v>
      </c>
      <c r="L138" s="66">
        <v>0</v>
      </c>
      <c r="M138" s="66">
        <v>1388</v>
      </c>
    </row>
    <row r="139" spans="1:13" s="19" customFormat="1" ht="15" customHeight="1" x14ac:dyDescent="0.25">
      <c r="A139" s="67">
        <v>128</v>
      </c>
      <c r="B139" s="49" t="s">
        <v>201</v>
      </c>
      <c r="C139" s="68">
        <v>1480</v>
      </c>
      <c r="D139" s="68">
        <v>906</v>
      </c>
      <c r="E139" s="68">
        <v>574</v>
      </c>
      <c r="F139" s="68">
        <v>176</v>
      </c>
      <c r="G139" s="68">
        <v>256</v>
      </c>
      <c r="H139" s="68">
        <v>545</v>
      </c>
      <c r="I139" s="68">
        <v>503</v>
      </c>
      <c r="J139" s="68">
        <v>0</v>
      </c>
      <c r="K139" s="68">
        <v>0</v>
      </c>
      <c r="L139" s="68">
        <v>0</v>
      </c>
      <c r="M139" s="68">
        <v>1480</v>
      </c>
    </row>
    <row r="140" spans="1:13" s="19" customFormat="1" ht="15" customHeight="1" x14ac:dyDescent="0.25">
      <c r="A140" s="64">
        <v>129</v>
      </c>
      <c r="B140" s="65" t="s">
        <v>378</v>
      </c>
      <c r="C140" s="66">
        <v>1500</v>
      </c>
      <c r="D140" s="66">
        <v>828</v>
      </c>
      <c r="E140" s="66">
        <v>672</v>
      </c>
      <c r="F140" s="66">
        <v>241</v>
      </c>
      <c r="G140" s="66">
        <v>239</v>
      </c>
      <c r="H140" s="66">
        <v>528</v>
      </c>
      <c r="I140" s="66">
        <v>492</v>
      </c>
      <c r="J140" s="66">
        <v>0</v>
      </c>
      <c r="K140" s="66">
        <v>0</v>
      </c>
      <c r="L140" s="66">
        <v>0</v>
      </c>
      <c r="M140" s="66">
        <v>1500</v>
      </c>
    </row>
    <row r="141" spans="1:13" s="2" customFormat="1" ht="15" customHeight="1" x14ac:dyDescent="0.25">
      <c r="A141" s="69"/>
      <c r="B141" s="92" t="s">
        <v>3</v>
      </c>
      <c r="C141" s="32">
        <f>SUM(C12:C140)</f>
        <v>283649</v>
      </c>
      <c r="D141" s="32">
        <f t="shared" ref="D141:M141" si="0">SUM(D12:D140)</f>
        <v>147647</v>
      </c>
      <c r="E141" s="32">
        <f t="shared" si="0"/>
        <v>136002</v>
      </c>
      <c r="F141" s="32">
        <f t="shared" si="0"/>
        <v>56304</v>
      </c>
      <c r="G141" s="32">
        <f t="shared" si="0"/>
        <v>58130</v>
      </c>
      <c r="H141" s="32">
        <f t="shared" si="0"/>
        <v>111999</v>
      </c>
      <c r="I141" s="32">
        <f t="shared" si="0"/>
        <v>57216</v>
      </c>
      <c r="J141" s="32">
        <f t="shared" si="0"/>
        <v>8201</v>
      </c>
      <c r="K141" s="32">
        <f t="shared" si="0"/>
        <v>0</v>
      </c>
      <c r="L141" s="32">
        <f t="shared" si="0"/>
        <v>1</v>
      </c>
      <c r="M141" s="32">
        <f t="shared" si="0"/>
        <v>275447</v>
      </c>
    </row>
    <row r="142" spans="1:13" s="2" customFormat="1" ht="15" customHeight="1" x14ac:dyDescent="0.25">
      <c r="A142" s="69"/>
      <c r="B142" s="69"/>
      <c r="C142" s="71"/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1:13" ht="23.45" customHeight="1" thickBot="1" x14ac:dyDescent="0.3">
      <c r="A143" s="132" t="s">
        <v>215</v>
      </c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</row>
    <row r="144" spans="1:13" s="2" customFormat="1" ht="21.75" customHeight="1" x14ac:dyDescent="0.25">
      <c r="A144" s="124" t="s">
        <v>0</v>
      </c>
      <c r="B144" s="126" t="s">
        <v>203</v>
      </c>
      <c r="C144" s="126" t="s">
        <v>17</v>
      </c>
      <c r="D144" s="129" t="s">
        <v>4</v>
      </c>
      <c r="E144" s="130"/>
      <c r="F144" s="119" t="s">
        <v>7</v>
      </c>
      <c r="G144" s="120"/>
      <c r="H144" s="120"/>
      <c r="I144" s="121"/>
      <c r="J144" s="119" t="s">
        <v>12</v>
      </c>
      <c r="K144" s="120"/>
      <c r="L144" s="120"/>
      <c r="M144" s="121"/>
    </row>
    <row r="145" spans="1:13" s="3" customFormat="1" ht="51.75" customHeight="1" thickBot="1" x14ac:dyDescent="0.3">
      <c r="A145" s="125"/>
      <c r="B145" s="127"/>
      <c r="C145" s="128"/>
      <c r="D145" s="57" t="s">
        <v>5</v>
      </c>
      <c r="E145" s="50" t="s">
        <v>6</v>
      </c>
      <c r="F145" s="51" t="s">
        <v>8</v>
      </c>
      <c r="G145" s="51" t="s">
        <v>9</v>
      </c>
      <c r="H145" s="51" t="s">
        <v>10</v>
      </c>
      <c r="I145" s="51" t="s">
        <v>11</v>
      </c>
      <c r="J145" s="51" t="s">
        <v>13</v>
      </c>
      <c r="K145" s="52" t="s">
        <v>14</v>
      </c>
      <c r="L145" s="52" t="s">
        <v>15</v>
      </c>
      <c r="M145" s="52" t="s">
        <v>16</v>
      </c>
    </row>
    <row r="146" spans="1:13" s="19" customFormat="1" ht="15" customHeight="1" x14ac:dyDescent="0.25">
      <c r="A146" s="64">
        <v>1</v>
      </c>
      <c r="B146" s="65" t="s">
        <v>104</v>
      </c>
      <c r="C146" s="66">
        <v>4000</v>
      </c>
      <c r="D146" s="66">
        <v>1619</v>
      </c>
      <c r="E146" s="66">
        <v>2381</v>
      </c>
      <c r="F146" s="66">
        <v>955</v>
      </c>
      <c r="G146" s="66">
        <v>692</v>
      </c>
      <c r="H146" s="66">
        <v>1342</v>
      </c>
      <c r="I146" s="66">
        <v>1011</v>
      </c>
      <c r="J146" s="66">
        <v>319</v>
      </c>
      <c r="K146" s="66">
        <v>0</v>
      </c>
      <c r="L146" s="66">
        <v>0</v>
      </c>
      <c r="M146" s="66">
        <v>3681</v>
      </c>
    </row>
    <row r="147" spans="1:13" s="19" customFormat="1" ht="15" customHeight="1" x14ac:dyDescent="0.25">
      <c r="A147" s="67">
        <v>2</v>
      </c>
      <c r="B147" s="49" t="s">
        <v>105</v>
      </c>
      <c r="C147" s="68">
        <v>4500</v>
      </c>
      <c r="D147" s="68">
        <v>1984</v>
      </c>
      <c r="E147" s="68">
        <v>2516</v>
      </c>
      <c r="F147" s="68">
        <v>1700</v>
      </c>
      <c r="G147" s="68">
        <v>936</v>
      </c>
      <c r="H147" s="68">
        <v>1208</v>
      </c>
      <c r="I147" s="68">
        <v>656</v>
      </c>
      <c r="J147" s="68">
        <v>0</v>
      </c>
      <c r="K147" s="68">
        <v>0</v>
      </c>
      <c r="L147" s="68">
        <v>0</v>
      </c>
      <c r="M147" s="68">
        <v>4500</v>
      </c>
    </row>
    <row r="148" spans="1:13" s="19" customFormat="1" ht="15" customHeight="1" x14ac:dyDescent="0.25">
      <c r="A148" s="64">
        <v>3</v>
      </c>
      <c r="B148" s="65" t="s">
        <v>316</v>
      </c>
      <c r="C148" s="66">
        <v>3000</v>
      </c>
      <c r="D148" s="66">
        <v>1455</v>
      </c>
      <c r="E148" s="66">
        <v>1545</v>
      </c>
      <c r="F148" s="66">
        <v>1108</v>
      </c>
      <c r="G148" s="66">
        <v>595</v>
      </c>
      <c r="H148" s="66">
        <v>842</v>
      </c>
      <c r="I148" s="66">
        <v>455</v>
      </c>
      <c r="J148" s="66">
        <v>0</v>
      </c>
      <c r="K148" s="66">
        <v>0</v>
      </c>
      <c r="L148" s="66">
        <v>0</v>
      </c>
      <c r="M148" s="66">
        <v>3000</v>
      </c>
    </row>
    <row r="149" spans="1:13" s="19" customFormat="1" ht="15" customHeight="1" x14ac:dyDescent="0.25">
      <c r="A149" s="64">
        <v>4</v>
      </c>
      <c r="B149" s="49" t="s">
        <v>106</v>
      </c>
      <c r="C149" s="68">
        <v>4000</v>
      </c>
      <c r="D149" s="68">
        <v>2244</v>
      </c>
      <c r="E149" s="68">
        <v>1756</v>
      </c>
      <c r="F149" s="68">
        <v>786</v>
      </c>
      <c r="G149" s="68">
        <v>885</v>
      </c>
      <c r="H149" s="68">
        <v>1635</v>
      </c>
      <c r="I149" s="68">
        <v>694</v>
      </c>
      <c r="J149" s="68">
        <v>628</v>
      </c>
      <c r="K149" s="68">
        <v>0</v>
      </c>
      <c r="L149" s="68">
        <v>0</v>
      </c>
      <c r="M149" s="68">
        <v>3372</v>
      </c>
    </row>
    <row r="150" spans="1:13" s="19" customFormat="1" ht="15" customHeight="1" x14ac:dyDescent="0.25">
      <c r="A150" s="67">
        <v>5</v>
      </c>
      <c r="B150" s="65" t="s">
        <v>107</v>
      </c>
      <c r="C150" s="66">
        <v>4976</v>
      </c>
      <c r="D150" s="66">
        <v>1904</v>
      </c>
      <c r="E150" s="66">
        <v>3072</v>
      </c>
      <c r="F150" s="66">
        <v>2046</v>
      </c>
      <c r="G150" s="66">
        <v>911</v>
      </c>
      <c r="H150" s="66">
        <v>1238</v>
      </c>
      <c r="I150" s="66">
        <v>781</v>
      </c>
      <c r="J150" s="66">
        <v>0</v>
      </c>
      <c r="K150" s="66">
        <v>0</v>
      </c>
      <c r="L150" s="66">
        <v>0</v>
      </c>
      <c r="M150" s="66">
        <v>4976</v>
      </c>
    </row>
    <row r="151" spans="1:13" s="19" customFormat="1" ht="15" customHeight="1" x14ac:dyDescent="0.25">
      <c r="A151" s="64">
        <v>6</v>
      </c>
      <c r="B151" s="49" t="s">
        <v>317</v>
      </c>
      <c r="C151" s="68">
        <v>4955</v>
      </c>
      <c r="D151" s="68">
        <v>2000</v>
      </c>
      <c r="E151" s="68">
        <v>2955</v>
      </c>
      <c r="F151" s="68">
        <v>2397</v>
      </c>
      <c r="G151" s="68">
        <v>709</v>
      </c>
      <c r="H151" s="68">
        <v>1189</v>
      </c>
      <c r="I151" s="68">
        <v>660</v>
      </c>
      <c r="J151" s="68">
        <v>3127</v>
      </c>
      <c r="K151" s="68">
        <v>0</v>
      </c>
      <c r="L151" s="68">
        <v>0</v>
      </c>
      <c r="M151" s="68">
        <v>1828</v>
      </c>
    </row>
    <row r="152" spans="1:13" s="19" customFormat="1" ht="15" customHeight="1" x14ac:dyDescent="0.25">
      <c r="A152" s="64">
        <v>7</v>
      </c>
      <c r="B152" s="65" t="s">
        <v>379</v>
      </c>
      <c r="C152" s="66">
        <v>450</v>
      </c>
      <c r="D152" s="66">
        <v>116</v>
      </c>
      <c r="E152" s="66">
        <v>334</v>
      </c>
      <c r="F152" s="66">
        <v>61</v>
      </c>
      <c r="G152" s="66">
        <v>85</v>
      </c>
      <c r="H152" s="66">
        <v>199</v>
      </c>
      <c r="I152" s="66">
        <v>105</v>
      </c>
      <c r="J152" s="66">
        <v>9</v>
      </c>
      <c r="K152" s="66">
        <v>0</v>
      </c>
      <c r="L152" s="66">
        <v>0</v>
      </c>
      <c r="M152" s="66">
        <v>441</v>
      </c>
    </row>
    <row r="153" spans="1:13" s="19" customFormat="1" ht="15" customHeight="1" x14ac:dyDescent="0.25">
      <c r="A153" s="67">
        <v>8</v>
      </c>
      <c r="B153" s="49" t="s">
        <v>109</v>
      </c>
      <c r="C153" s="68">
        <v>5000</v>
      </c>
      <c r="D153" s="68">
        <v>2007</v>
      </c>
      <c r="E153" s="68">
        <v>2993</v>
      </c>
      <c r="F153" s="68">
        <v>2511</v>
      </c>
      <c r="G153" s="68">
        <v>1302</v>
      </c>
      <c r="H153" s="68">
        <v>923</v>
      </c>
      <c r="I153" s="68">
        <v>264</v>
      </c>
      <c r="J153" s="68">
        <v>0</v>
      </c>
      <c r="K153" s="68">
        <v>0</v>
      </c>
      <c r="L153" s="68">
        <v>0</v>
      </c>
      <c r="M153" s="68">
        <v>5000</v>
      </c>
    </row>
    <row r="154" spans="1:13" s="19" customFormat="1" ht="15" customHeight="1" x14ac:dyDescent="0.25">
      <c r="A154" s="64">
        <v>9</v>
      </c>
      <c r="B154" s="65" t="s">
        <v>318</v>
      </c>
      <c r="C154" s="66">
        <v>3000</v>
      </c>
      <c r="D154" s="66">
        <v>1273</v>
      </c>
      <c r="E154" s="66">
        <v>1727</v>
      </c>
      <c r="F154" s="66">
        <v>522</v>
      </c>
      <c r="G154" s="66">
        <v>486</v>
      </c>
      <c r="H154" s="66">
        <v>987</v>
      </c>
      <c r="I154" s="66">
        <v>1005</v>
      </c>
      <c r="J154" s="66">
        <v>7</v>
      </c>
      <c r="K154" s="66">
        <v>0</v>
      </c>
      <c r="L154" s="66">
        <v>0</v>
      </c>
      <c r="M154" s="66">
        <v>2993</v>
      </c>
    </row>
    <row r="155" spans="1:13" s="19" customFormat="1" ht="15" customHeight="1" x14ac:dyDescent="0.25">
      <c r="A155" s="64">
        <v>10</v>
      </c>
      <c r="B155" s="49" t="s">
        <v>111</v>
      </c>
      <c r="C155" s="68">
        <v>3000</v>
      </c>
      <c r="D155" s="68">
        <v>1063</v>
      </c>
      <c r="E155" s="68">
        <v>1937</v>
      </c>
      <c r="F155" s="68">
        <v>853</v>
      </c>
      <c r="G155" s="68">
        <v>663</v>
      </c>
      <c r="H155" s="68">
        <v>1009</v>
      </c>
      <c r="I155" s="68">
        <v>475</v>
      </c>
      <c r="J155" s="68">
        <v>328</v>
      </c>
      <c r="K155" s="68">
        <v>0</v>
      </c>
      <c r="L155" s="68">
        <v>0</v>
      </c>
      <c r="M155" s="68">
        <v>2672</v>
      </c>
    </row>
    <row r="156" spans="1:13" s="19" customFormat="1" ht="15" customHeight="1" x14ac:dyDescent="0.25">
      <c r="A156" s="67">
        <v>11</v>
      </c>
      <c r="B156" s="65" t="s">
        <v>112</v>
      </c>
      <c r="C156" s="66">
        <v>5000</v>
      </c>
      <c r="D156" s="66">
        <v>2431</v>
      </c>
      <c r="E156" s="66">
        <v>2569</v>
      </c>
      <c r="F156" s="66">
        <v>1702</v>
      </c>
      <c r="G156" s="66">
        <v>1030</v>
      </c>
      <c r="H156" s="66">
        <v>1756</v>
      </c>
      <c r="I156" s="66">
        <v>512</v>
      </c>
      <c r="J156" s="66">
        <v>648</v>
      </c>
      <c r="K156" s="66">
        <v>0</v>
      </c>
      <c r="L156" s="66">
        <v>0</v>
      </c>
      <c r="M156" s="66">
        <v>4352</v>
      </c>
    </row>
    <row r="157" spans="1:13" s="19" customFormat="1" ht="15" customHeight="1" x14ac:dyDescent="0.25">
      <c r="A157" s="64">
        <v>12</v>
      </c>
      <c r="B157" s="49" t="s">
        <v>319</v>
      </c>
      <c r="C157" s="68">
        <v>3970</v>
      </c>
      <c r="D157" s="68">
        <v>1528</v>
      </c>
      <c r="E157" s="68">
        <v>2442</v>
      </c>
      <c r="F157" s="68">
        <v>1078</v>
      </c>
      <c r="G157" s="68">
        <v>919</v>
      </c>
      <c r="H157" s="68">
        <v>1329</v>
      </c>
      <c r="I157" s="68">
        <v>644</v>
      </c>
      <c r="J157" s="68">
        <v>1416</v>
      </c>
      <c r="K157" s="68">
        <v>0</v>
      </c>
      <c r="L157" s="68">
        <v>0</v>
      </c>
      <c r="M157" s="68">
        <v>2554</v>
      </c>
    </row>
    <row r="158" spans="1:13" s="19" customFormat="1" ht="15" customHeight="1" x14ac:dyDescent="0.25">
      <c r="A158" s="64">
        <v>13</v>
      </c>
      <c r="B158" s="65" t="s">
        <v>320</v>
      </c>
      <c r="C158" s="66">
        <v>2796</v>
      </c>
      <c r="D158" s="66">
        <v>1118</v>
      </c>
      <c r="E158" s="66">
        <v>1678</v>
      </c>
      <c r="F158" s="66">
        <v>1011</v>
      </c>
      <c r="G158" s="66">
        <v>655</v>
      </c>
      <c r="H158" s="66">
        <v>864</v>
      </c>
      <c r="I158" s="66">
        <v>266</v>
      </c>
      <c r="J158" s="66">
        <v>864</v>
      </c>
      <c r="K158" s="66">
        <v>0</v>
      </c>
      <c r="L158" s="66">
        <v>0</v>
      </c>
      <c r="M158" s="66">
        <v>1932</v>
      </c>
    </row>
    <row r="159" spans="1:13" s="19" customFormat="1" ht="15" customHeight="1" x14ac:dyDescent="0.25">
      <c r="A159" s="67">
        <v>14</v>
      </c>
      <c r="B159" s="49" t="s">
        <v>380</v>
      </c>
      <c r="C159" s="68">
        <v>3316</v>
      </c>
      <c r="D159" s="68">
        <v>1137</v>
      </c>
      <c r="E159" s="68">
        <v>2179</v>
      </c>
      <c r="F159" s="68">
        <v>1056</v>
      </c>
      <c r="G159" s="68">
        <v>543</v>
      </c>
      <c r="H159" s="68">
        <v>958</v>
      </c>
      <c r="I159" s="68">
        <v>759</v>
      </c>
      <c r="J159" s="68">
        <v>153</v>
      </c>
      <c r="K159" s="68">
        <v>0</v>
      </c>
      <c r="L159" s="68">
        <v>0</v>
      </c>
      <c r="M159" s="68">
        <v>3163</v>
      </c>
    </row>
    <row r="160" spans="1:13" s="19" customFormat="1" ht="15" customHeight="1" x14ac:dyDescent="0.25">
      <c r="A160" s="64">
        <v>15</v>
      </c>
      <c r="B160" s="65" t="s">
        <v>381</v>
      </c>
      <c r="C160" s="66">
        <v>4858</v>
      </c>
      <c r="D160" s="66">
        <v>1984</v>
      </c>
      <c r="E160" s="66">
        <v>2874</v>
      </c>
      <c r="F160" s="66">
        <v>1700</v>
      </c>
      <c r="G160" s="66">
        <v>936</v>
      </c>
      <c r="H160" s="66">
        <v>1566</v>
      </c>
      <c r="I160" s="66">
        <v>656</v>
      </c>
      <c r="J160" s="66">
        <v>0</v>
      </c>
      <c r="K160" s="66">
        <v>0</v>
      </c>
      <c r="L160" s="66">
        <v>0</v>
      </c>
      <c r="M160" s="66">
        <v>4858</v>
      </c>
    </row>
    <row r="161" spans="1:13" s="19" customFormat="1" ht="15" customHeight="1" x14ac:dyDescent="0.25">
      <c r="A161" s="64">
        <v>16</v>
      </c>
      <c r="B161" s="49" t="s">
        <v>323</v>
      </c>
      <c r="C161" s="68">
        <v>3406</v>
      </c>
      <c r="D161" s="68">
        <v>1446</v>
      </c>
      <c r="E161" s="68">
        <v>1960</v>
      </c>
      <c r="F161" s="68">
        <v>875</v>
      </c>
      <c r="G161" s="68">
        <v>519</v>
      </c>
      <c r="H161" s="68">
        <v>1089</v>
      </c>
      <c r="I161" s="68">
        <v>923</v>
      </c>
      <c r="J161" s="68">
        <v>0</v>
      </c>
      <c r="K161" s="68">
        <v>0</v>
      </c>
      <c r="L161" s="68">
        <v>0</v>
      </c>
      <c r="M161" s="68">
        <v>3406</v>
      </c>
    </row>
    <row r="162" spans="1:13" s="19" customFormat="1" ht="15" customHeight="1" x14ac:dyDescent="0.25">
      <c r="A162" s="67">
        <v>17</v>
      </c>
      <c r="B162" s="65" t="s">
        <v>116</v>
      </c>
      <c r="C162" s="66">
        <v>4991</v>
      </c>
      <c r="D162" s="66">
        <v>1904</v>
      </c>
      <c r="E162" s="66">
        <v>3087</v>
      </c>
      <c r="F162" s="66">
        <v>2046</v>
      </c>
      <c r="G162" s="66">
        <v>911</v>
      </c>
      <c r="H162" s="66">
        <v>1253</v>
      </c>
      <c r="I162" s="66">
        <v>781</v>
      </c>
      <c r="J162" s="66">
        <v>0</v>
      </c>
      <c r="K162" s="66">
        <v>0</v>
      </c>
      <c r="L162" s="66">
        <v>0</v>
      </c>
      <c r="M162" s="66">
        <v>4991</v>
      </c>
    </row>
    <row r="163" spans="1:13" s="19" customFormat="1" ht="15" customHeight="1" x14ac:dyDescent="0.25">
      <c r="A163" s="64">
        <v>18</v>
      </c>
      <c r="B163" s="49" t="s">
        <v>117</v>
      </c>
      <c r="C163" s="68">
        <v>4000</v>
      </c>
      <c r="D163" s="68">
        <v>1366</v>
      </c>
      <c r="E163" s="68">
        <v>2634</v>
      </c>
      <c r="F163" s="68">
        <v>902</v>
      </c>
      <c r="G163" s="68">
        <v>758</v>
      </c>
      <c r="H163" s="68">
        <v>1435</v>
      </c>
      <c r="I163" s="68">
        <v>905</v>
      </c>
      <c r="J163" s="68">
        <v>0</v>
      </c>
      <c r="K163" s="68">
        <v>0</v>
      </c>
      <c r="L163" s="68">
        <v>0</v>
      </c>
      <c r="M163" s="68">
        <v>4000</v>
      </c>
    </row>
    <row r="164" spans="1:13" s="19" customFormat="1" ht="15" customHeight="1" x14ac:dyDescent="0.25">
      <c r="A164" s="64">
        <v>19</v>
      </c>
      <c r="B164" s="65" t="s">
        <v>326</v>
      </c>
      <c r="C164" s="66">
        <v>4000</v>
      </c>
      <c r="D164" s="66">
        <v>1804</v>
      </c>
      <c r="E164" s="66">
        <v>2196</v>
      </c>
      <c r="F164" s="66">
        <v>903</v>
      </c>
      <c r="G164" s="66">
        <v>709</v>
      </c>
      <c r="H164" s="66">
        <v>1407</v>
      </c>
      <c r="I164" s="66">
        <v>981</v>
      </c>
      <c r="J164" s="66">
        <v>0</v>
      </c>
      <c r="K164" s="66">
        <v>0</v>
      </c>
      <c r="L164" s="66">
        <v>0</v>
      </c>
      <c r="M164" s="66">
        <v>4000</v>
      </c>
    </row>
    <row r="165" spans="1:13" s="19" customFormat="1" ht="15" customHeight="1" x14ac:dyDescent="0.25">
      <c r="A165" s="67">
        <v>20</v>
      </c>
      <c r="B165" s="49" t="s">
        <v>327</v>
      </c>
      <c r="C165" s="68">
        <v>2975</v>
      </c>
      <c r="D165" s="68">
        <v>1145</v>
      </c>
      <c r="E165" s="68">
        <v>1830</v>
      </c>
      <c r="F165" s="68">
        <v>698</v>
      </c>
      <c r="G165" s="68">
        <v>619</v>
      </c>
      <c r="H165" s="68">
        <v>1134</v>
      </c>
      <c r="I165" s="68">
        <v>524</v>
      </c>
      <c r="J165" s="68">
        <v>14</v>
      </c>
      <c r="K165" s="68">
        <v>0</v>
      </c>
      <c r="L165" s="68">
        <v>0</v>
      </c>
      <c r="M165" s="68">
        <v>2961</v>
      </c>
    </row>
    <row r="166" spans="1:13" s="19" customFormat="1" ht="15" customHeight="1" x14ac:dyDescent="0.25">
      <c r="A166" s="64">
        <v>21</v>
      </c>
      <c r="B166" s="65" t="s">
        <v>119</v>
      </c>
      <c r="C166" s="66">
        <v>4000</v>
      </c>
      <c r="D166" s="66">
        <v>1551</v>
      </c>
      <c r="E166" s="66">
        <v>2449</v>
      </c>
      <c r="F166" s="66">
        <v>1243</v>
      </c>
      <c r="G166" s="66">
        <v>570</v>
      </c>
      <c r="H166" s="66">
        <v>982</v>
      </c>
      <c r="I166" s="66">
        <v>1205</v>
      </c>
      <c r="J166" s="66">
        <v>0</v>
      </c>
      <c r="K166" s="66">
        <v>0</v>
      </c>
      <c r="L166" s="66">
        <v>0</v>
      </c>
      <c r="M166" s="66">
        <v>4000</v>
      </c>
    </row>
    <row r="167" spans="1:13" s="19" customFormat="1" ht="15" customHeight="1" x14ac:dyDescent="0.25">
      <c r="A167" s="64">
        <v>22</v>
      </c>
      <c r="B167" s="49" t="s">
        <v>328</v>
      </c>
      <c r="C167" s="68">
        <v>4000</v>
      </c>
      <c r="D167" s="68">
        <v>1348</v>
      </c>
      <c r="E167" s="68">
        <v>2652</v>
      </c>
      <c r="F167" s="68">
        <v>1917</v>
      </c>
      <c r="G167" s="68">
        <v>984</v>
      </c>
      <c r="H167" s="68">
        <v>820</v>
      </c>
      <c r="I167" s="68">
        <v>279</v>
      </c>
      <c r="J167" s="68">
        <v>0</v>
      </c>
      <c r="K167" s="68">
        <v>0</v>
      </c>
      <c r="L167" s="68">
        <v>0</v>
      </c>
      <c r="M167" s="68">
        <v>4000</v>
      </c>
    </row>
    <row r="168" spans="1:13" s="19" customFormat="1" ht="15" customHeight="1" x14ac:dyDescent="0.25">
      <c r="A168" s="67">
        <v>23</v>
      </c>
      <c r="B168" s="65" t="s">
        <v>121</v>
      </c>
      <c r="C168" s="66">
        <v>3000</v>
      </c>
      <c r="D168" s="66">
        <v>1276</v>
      </c>
      <c r="E168" s="66">
        <v>1724</v>
      </c>
      <c r="F168" s="66">
        <v>646</v>
      </c>
      <c r="G168" s="66">
        <v>815</v>
      </c>
      <c r="H168" s="66">
        <v>1228</v>
      </c>
      <c r="I168" s="66">
        <v>311</v>
      </c>
      <c r="J168" s="66">
        <v>0</v>
      </c>
      <c r="K168" s="66">
        <v>0</v>
      </c>
      <c r="L168" s="66">
        <v>0</v>
      </c>
      <c r="M168" s="66">
        <v>3000</v>
      </c>
    </row>
    <row r="169" spans="1:13" s="19" customFormat="1" ht="15" customHeight="1" x14ac:dyDescent="0.25">
      <c r="A169" s="64">
        <v>24</v>
      </c>
      <c r="B169" s="49" t="s">
        <v>122</v>
      </c>
      <c r="C169" s="68">
        <v>4000</v>
      </c>
      <c r="D169" s="68">
        <v>1387</v>
      </c>
      <c r="E169" s="68">
        <v>2613</v>
      </c>
      <c r="F169" s="68">
        <v>1050</v>
      </c>
      <c r="G169" s="68">
        <v>967</v>
      </c>
      <c r="H169" s="68">
        <v>1435</v>
      </c>
      <c r="I169" s="68">
        <v>548</v>
      </c>
      <c r="J169" s="68">
        <v>46</v>
      </c>
      <c r="K169" s="68">
        <v>0</v>
      </c>
      <c r="L169" s="68">
        <v>0</v>
      </c>
      <c r="M169" s="68">
        <v>3954</v>
      </c>
    </row>
    <row r="170" spans="1:13" s="19" customFormat="1" ht="15" customHeight="1" x14ac:dyDescent="0.25">
      <c r="A170" s="64">
        <v>25</v>
      </c>
      <c r="B170" s="65" t="s">
        <v>123</v>
      </c>
      <c r="C170" s="66">
        <v>2410</v>
      </c>
      <c r="D170" s="66">
        <v>975</v>
      </c>
      <c r="E170" s="66">
        <v>1435</v>
      </c>
      <c r="F170" s="66">
        <v>560</v>
      </c>
      <c r="G170" s="66">
        <v>539</v>
      </c>
      <c r="H170" s="66">
        <v>821</v>
      </c>
      <c r="I170" s="66">
        <v>490</v>
      </c>
      <c r="J170" s="66">
        <v>0</v>
      </c>
      <c r="K170" s="66">
        <v>0</v>
      </c>
      <c r="L170" s="66">
        <v>0</v>
      </c>
      <c r="M170" s="66">
        <v>2410</v>
      </c>
    </row>
    <row r="171" spans="1:13" s="19" customFormat="1" ht="15" customHeight="1" x14ac:dyDescent="0.25">
      <c r="A171" s="67">
        <v>26</v>
      </c>
      <c r="B171" s="49" t="s">
        <v>124</v>
      </c>
      <c r="C171" s="68">
        <v>4000</v>
      </c>
      <c r="D171" s="68">
        <v>1987</v>
      </c>
      <c r="E171" s="68">
        <v>2013</v>
      </c>
      <c r="F171" s="68">
        <v>710</v>
      </c>
      <c r="G171" s="68">
        <v>920</v>
      </c>
      <c r="H171" s="68">
        <v>1468</v>
      </c>
      <c r="I171" s="68">
        <v>902</v>
      </c>
      <c r="J171" s="68">
        <v>0</v>
      </c>
      <c r="K171" s="68">
        <v>0</v>
      </c>
      <c r="L171" s="68">
        <v>0</v>
      </c>
      <c r="M171" s="68">
        <v>4000</v>
      </c>
    </row>
    <row r="172" spans="1:13" s="19" customFormat="1" ht="15" customHeight="1" x14ac:dyDescent="0.25">
      <c r="A172" s="64">
        <v>27</v>
      </c>
      <c r="B172" s="65" t="s">
        <v>329</v>
      </c>
      <c r="C172" s="66">
        <v>4000</v>
      </c>
      <c r="D172" s="66">
        <v>2154</v>
      </c>
      <c r="E172" s="66">
        <v>1846</v>
      </c>
      <c r="F172" s="66">
        <v>662</v>
      </c>
      <c r="G172" s="66">
        <v>1358</v>
      </c>
      <c r="H172" s="66">
        <v>1436</v>
      </c>
      <c r="I172" s="66">
        <v>544</v>
      </c>
      <c r="J172" s="66">
        <v>0</v>
      </c>
      <c r="K172" s="66">
        <v>0</v>
      </c>
      <c r="L172" s="66">
        <v>0</v>
      </c>
      <c r="M172" s="66">
        <v>4000</v>
      </c>
    </row>
    <row r="173" spans="1:13" s="19" customFormat="1" ht="15" customHeight="1" x14ac:dyDescent="0.25">
      <c r="A173" s="64">
        <v>28</v>
      </c>
      <c r="B173" s="49" t="s">
        <v>126</v>
      </c>
      <c r="C173" s="68">
        <v>4000</v>
      </c>
      <c r="D173" s="68">
        <v>1570</v>
      </c>
      <c r="E173" s="68">
        <v>2430</v>
      </c>
      <c r="F173" s="68">
        <v>1442</v>
      </c>
      <c r="G173" s="68">
        <v>962</v>
      </c>
      <c r="H173" s="68">
        <v>1158</v>
      </c>
      <c r="I173" s="68">
        <v>438</v>
      </c>
      <c r="J173" s="68">
        <v>0</v>
      </c>
      <c r="K173" s="68">
        <v>0</v>
      </c>
      <c r="L173" s="68">
        <v>0</v>
      </c>
      <c r="M173" s="68">
        <v>4000</v>
      </c>
    </row>
    <row r="174" spans="1:13" s="19" customFormat="1" ht="15" customHeight="1" x14ac:dyDescent="0.25">
      <c r="A174" s="67">
        <v>29</v>
      </c>
      <c r="B174" s="65" t="s">
        <v>382</v>
      </c>
      <c r="C174" s="66">
        <v>450</v>
      </c>
      <c r="D174" s="66">
        <v>183</v>
      </c>
      <c r="E174" s="66">
        <v>267</v>
      </c>
      <c r="F174" s="66">
        <v>116</v>
      </c>
      <c r="G174" s="66">
        <v>52</v>
      </c>
      <c r="H174" s="66">
        <v>136</v>
      </c>
      <c r="I174" s="66">
        <v>146</v>
      </c>
      <c r="J174" s="66">
        <v>0</v>
      </c>
      <c r="K174" s="66">
        <v>0</v>
      </c>
      <c r="L174" s="66">
        <v>0</v>
      </c>
      <c r="M174" s="66">
        <v>450</v>
      </c>
    </row>
    <row r="175" spans="1:13" s="19" customFormat="1" ht="15" customHeight="1" x14ac:dyDescent="0.25">
      <c r="A175" s="64">
        <v>30</v>
      </c>
      <c r="B175" s="49" t="s">
        <v>127</v>
      </c>
      <c r="C175" s="68">
        <v>3000</v>
      </c>
      <c r="D175" s="68">
        <v>990</v>
      </c>
      <c r="E175" s="68">
        <v>2010</v>
      </c>
      <c r="F175" s="68">
        <v>1254</v>
      </c>
      <c r="G175" s="68">
        <v>670</v>
      </c>
      <c r="H175" s="68">
        <v>844</v>
      </c>
      <c r="I175" s="68">
        <v>232</v>
      </c>
      <c r="J175" s="68">
        <v>0</v>
      </c>
      <c r="K175" s="68">
        <v>0</v>
      </c>
      <c r="L175" s="68">
        <v>0</v>
      </c>
      <c r="M175" s="68">
        <v>3000</v>
      </c>
    </row>
    <row r="176" spans="1:13" s="19" customFormat="1" ht="15" customHeight="1" x14ac:dyDescent="0.25">
      <c r="A176" s="64">
        <v>31</v>
      </c>
      <c r="B176" s="65" t="s">
        <v>128</v>
      </c>
      <c r="C176" s="66">
        <v>3000</v>
      </c>
      <c r="D176" s="66">
        <v>1504</v>
      </c>
      <c r="E176" s="66">
        <v>1496</v>
      </c>
      <c r="F176" s="66">
        <v>577</v>
      </c>
      <c r="G176" s="66">
        <v>484</v>
      </c>
      <c r="H176" s="66">
        <v>1095</v>
      </c>
      <c r="I176" s="66">
        <v>844</v>
      </c>
      <c r="J176" s="66">
        <v>0</v>
      </c>
      <c r="K176" s="66">
        <v>0</v>
      </c>
      <c r="L176" s="66">
        <v>0</v>
      </c>
      <c r="M176" s="66">
        <v>3000</v>
      </c>
    </row>
    <row r="177" spans="1:19" s="19" customFormat="1" ht="15" customHeight="1" x14ac:dyDescent="0.25">
      <c r="A177" s="67">
        <v>32</v>
      </c>
      <c r="B177" s="49" t="s">
        <v>129</v>
      </c>
      <c r="C177" s="68">
        <v>5000</v>
      </c>
      <c r="D177" s="68">
        <v>2305</v>
      </c>
      <c r="E177" s="68">
        <v>2695</v>
      </c>
      <c r="F177" s="68">
        <v>337</v>
      </c>
      <c r="G177" s="68">
        <v>1055</v>
      </c>
      <c r="H177" s="68">
        <v>2325</v>
      </c>
      <c r="I177" s="68">
        <v>1283</v>
      </c>
      <c r="J177" s="68">
        <v>0</v>
      </c>
      <c r="K177" s="68">
        <v>0</v>
      </c>
      <c r="L177" s="68">
        <v>0</v>
      </c>
      <c r="M177" s="68">
        <v>5000</v>
      </c>
    </row>
    <row r="178" spans="1:19" s="19" customFormat="1" ht="15" customHeight="1" x14ac:dyDescent="0.25">
      <c r="A178" s="64">
        <v>33</v>
      </c>
      <c r="B178" s="65" t="s">
        <v>130</v>
      </c>
      <c r="C178" s="66">
        <v>4750</v>
      </c>
      <c r="D178" s="66">
        <v>2102</v>
      </c>
      <c r="E178" s="66">
        <v>2648</v>
      </c>
      <c r="F178" s="66">
        <v>1448</v>
      </c>
      <c r="G178" s="66">
        <v>1021</v>
      </c>
      <c r="H178" s="66">
        <v>1163</v>
      </c>
      <c r="I178" s="66">
        <v>1118</v>
      </c>
      <c r="J178" s="66">
        <v>0</v>
      </c>
      <c r="K178" s="66">
        <v>0</v>
      </c>
      <c r="L178" s="66">
        <v>0</v>
      </c>
      <c r="M178" s="66">
        <v>4750</v>
      </c>
    </row>
    <row r="179" spans="1:19" s="19" customFormat="1" ht="15" customHeight="1" x14ac:dyDescent="0.25">
      <c r="A179" s="64">
        <v>34</v>
      </c>
      <c r="B179" s="49" t="s">
        <v>330</v>
      </c>
      <c r="C179" s="68">
        <v>3973</v>
      </c>
      <c r="D179" s="68">
        <v>2301</v>
      </c>
      <c r="E179" s="68">
        <v>1672</v>
      </c>
      <c r="F179" s="68">
        <v>1209</v>
      </c>
      <c r="G179" s="68">
        <v>789</v>
      </c>
      <c r="H179" s="68">
        <v>1272</v>
      </c>
      <c r="I179" s="68">
        <v>703</v>
      </c>
      <c r="J179" s="68">
        <v>0</v>
      </c>
      <c r="K179" s="68">
        <v>0</v>
      </c>
      <c r="L179" s="68">
        <v>0</v>
      </c>
      <c r="M179" s="68">
        <v>3973</v>
      </c>
    </row>
    <row r="180" spans="1:19" s="19" customFormat="1" ht="15" customHeight="1" x14ac:dyDescent="0.25">
      <c r="A180" s="67">
        <v>35</v>
      </c>
      <c r="B180" s="65" t="s">
        <v>133</v>
      </c>
      <c r="C180" s="66">
        <v>2850</v>
      </c>
      <c r="D180" s="66">
        <v>1115</v>
      </c>
      <c r="E180" s="66">
        <v>1735</v>
      </c>
      <c r="F180" s="66">
        <v>801</v>
      </c>
      <c r="G180" s="66">
        <v>633</v>
      </c>
      <c r="H180" s="66">
        <v>892</v>
      </c>
      <c r="I180" s="66">
        <v>524</v>
      </c>
      <c r="J180" s="66">
        <v>0</v>
      </c>
      <c r="K180" s="66">
        <v>0</v>
      </c>
      <c r="L180" s="66">
        <v>0</v>
      </c>
      <c r="M180" s="66">
        <v>2850</v>
      </c>
    </row>
    <row r="181" spans="1:19" s="19" customFormat="1" ht="15" customHeight="1" x14ac:dyDescent="0.25">
      <c r="A181" s="64">
        <v>36</v>
      </c>
      <c r="B181" s="49" t="s">
        <v>204</v>
      </c>
      <c r="C181" s="68">
        <v>4500</v>
      </c>
      <c r="D181" s="68">
        <v>1882</v>
      </c>
      <c r="E181" s="68">
        <v>2618</v>
      </c>
      <c r="F181" s="68">
        <v>1037</v>
      </c>
      <c r="G181" s="68">
        <v>500</v>
      </c>
      <c r="H181" s="68">
        <v>1566</v>
      </c>
      <c r="I181" s="68">
        <v>1397</v>
      </c>
      <c r="J181" s="68">
        <v>0</v>
      </c>
      <c r="K181" s="68">
        <v>0</v>
      </c>
      <c r="L181" s="68">
        <v>0</v>
      </c>
      <c r="M181" s="68">
        <v>4500</v>
      </c>
      <c r="O181" s="73"/>
      <c r="P181" s="73"/>
      <c r="Q181" s="73"/>
      <c r="R181" s="73"/>
      <c r="S181" s="73"/>
    </row>
    <row r="182" spans="1:19" s="19" customFormat="1" ht="15" customHeight="1" x14ac:dyDescent="0.25">
      <c r="A182" s="64">
        <v>37</v>
      </c>
      <c r="B182" s="65" t="s">
        <v>135</v>
      </c>
      <c r="C182" s="66">
        <v>4750</v>
      </c>
      <c r="D182" s="66">
        <v>2403</v>
      </c>
      <c r="E182" s="66">
        <v>2347</v>
      </c>
      <c r="F182" s="66">
        <v>1343</v>
      </c>
      <c r="G182" s="66">
        <v>1031</v>
      </c>
      <c r="H182" s="66">
        <v>1625</v>
      </c>
      <c r="I182" s="66">
        <v>751</v>
      </c>
      <c r="J182" s="66">
        <v>0</v>
      </c>
      <c r="K182" s="66">
        <v>0</v>
      </c>
      <c r="L182" s="66">
        <v>0</v>
      </c>
      <c r="M182" s="66">
        <v>4750</v>
      </c>
    </row>
    <row r="183" spans="1:19" s="19" customFormat="1" ht="15" customHeight="1" x14ac:dyDescent="0.25">
      <c r="A183" s="67">
        <v>38</v>
      </c>
      <c r="B183" s="49" t="s">
        <v>331</v>
      </c>
      <c r="C183" s="68">
        <v>4935</v>
      </c>
      <c r="D183" s="68">
        <v>2399</v>
      </c>
      <c r="E183" s="68">
        <v>2536</v>
      </c>
      <c r="F183" s="68">
        <v>1306</v>
      </c>
      <c r="G183" s="68">
        <v>1021</v>
      </c>
      <c r="H183" s="68">
        <v>1757</v>
      </c>
      <c r="I183" s="68">
        <v>851</v>
      </c>
      <c r="J183" s="68">
        <v>0</v>
      </c>
      <c r="K183" s="68">
        <v>0</v>
      </c>
      <c r="L183" s="68">
        <v>0</v>
      </c>
      <c r="M183" s="68">
        <v>4935</v>
      </c>
    </row>
    <row r="184" spans="1:19" s="19" customFormat="1" ht="15" customHeight="1" x14ac:dyDescent="0.25">
      <c r="A184" s="64">
        <v>39</v>
      </c>
      <c r="B184" s="65" t="s">
        <v>137</v>
      </c>
      <c r="C184" s="66">
        <v>4000</v>
      </c>
      <c r="D184" s="66">
        <v>2165</v>
      </c>
      <c r="E184" s="66">
        <v>1835</v>
      </c>
      <c r="F184" s="66">
        <v>749</v>
      </c>
      <c r="G184" s="66">
        <v>767</v>
      </c>
      <c r="H184" s="66">
        <v>1631</v>
      </c>
      <c r="I184" s="66">
        <v>853</v>
      </c>
      <c r="J184" s="66">
        <v>0</v>
      </c>
      <c r="K184" s="66">
        <v>0</v>
      </c>
      <c r="L184" s="66">
        <v>0</v>
      </c>
      <c r="M184" s="66">
        <v>4000</v>
      </c>
    </row>
    <row r="185" spans="1:19" s="19" customFormat="1" ht="15" customHeight="1" x14ac:dyDescent="0.25">
      <c r="A185" s="64">
        <v>40</v>
      </c>
      <c r="B185" s="49" t="s">
        <v>138</v>
      </c>
      <c r="C185" s="68">
        <v>8160</v>
      </c>
      <c r="D185" s="68">
        <v>5904</v>
      </c>
      <c r="E185" s="68">
        <v>2256</v>
      </c>
      <c r="F185" s="68">
        <v>318</v>
      </c>
      <c r="G185" s="68">
        <v>1742</v>
      </c>
      <c r="H185" s="68">
        <v>4371</v>
      </c>
      <c r="I185" s="68">
        <v>1729</v>
      </c>
      <c r="J185" s="68">
        <v>0</v>
      </c>
      <c r="K185" s="68">
        <v>0</v>
      </c>
      <c r="L185" s="68">
        <v>0</v>
      </c>
      <c r="M185" s="68">
        <v>8160</v>
      </c>
    </row>
    <row r="186" spans="1:19" s="19" customFormat="1" ht="15" customHeight="1" x14ac:dyDescent="0.25">
      <c r="A186" s="67">
        <v>41</v>
      </c>
      <c r="B186" s="65" t="s">
        <v>139</v>
      </c>
      <c r="C186" s="66">
        <v>6000</v>
      </c>
      <c r="D186" s="66">
        <v>3960</v>
      </c>
      <c r="E186" s="66">
        <v>2040</v>
      </c>
      <c r="F186" s="66">
        <v>1256</v>
      </c>
      <c r="G186" s="66">
        <v>1272</v>
      </c>
      <c r="H186" s="66">
        <v>2249</v>
      </c>
      <c r="I186" s="66">
        <v>1223</v>
      </c>
      <c r="J186" s="66">
        <v>0</v>
      </c>
      <c r="K186" s="66">
        <v>0</v>
      </c>
      <c r="L186" s="66">
        <v>0</v>
      </c>
      <c r="M186" s="66">
        <v>6000</v>
      </c>
    </row>
    <row r="187" spans="1:19" s="19" customFormat="1" ht="15" customHeight="1" x14ac:dyDescent="0.25">
      <c r="A187" s="64">
        <v>42</v>
      </c>
      <c r="B187" s="49" t="s">
        <v>140</v>
      </c>
      <c r="C187" s="68">
        <v>600</v>
      </c>
      <c r="D187" s="68">
        <v>180</v>
      </c>
      <c r="E187" s="68">
        <v>420</v>
      </c>
      <c r="F187" s="68">
        <v>194</v>
      </c>
      <c r="G187" s="68">
        <v>205</v>
      </c>
      <c r="H187" s="68">
        <v>186</v>
      </c>
      <c r="I187" s="68">
        <v>15</v>
      </c>
      <c r="J187" s="68">
        <v>0</v>
      </c>
      <c r="K187" s="68">
        <v>0</v>
      </c>
      <c r="L187" s="68">
        <v>0</v>
      </c>
      <c r="M187" s="68">
        <v>600</v>
      </c>
    </row>
    <row r="188" spans="1:19" s="19" customFormat="1" ht="15" customHeight="1" x14ac:dyDescent="0.25">
      <c r="A188" s="64">
        <v>43</v>
      </c>
      <c r="B188" s="65" t="s">
        <v>332</v>
      </c>
      <c r="C188" s="66">
        <v>4000</v>
      </c>
      <c r="D188" s="66">
        <v>2235</v>
      </c>
      <c r="E188" s="66">
        <v>1765</v>
      </c>
      <c r="F188" s="66">
        <v>1475</v>
      </c>
      <c r="G188" s="66">
        <v>962</v>
      </c>
      <c r="H188" s="66">
        <v>1275</v>
      </c>
      <c r="I188" s="66">
        <v>288</v>
      </c>
      <c r="J188" s="66">
        <v>235</v>
      </c>
      <c r="K188" s="66">
        <v>0</v>
      </c>
      <c r="L188" s="66">
        <v>0</v>
      </c>
      <c r="M188" s="66">
        <v>3765</v>
      </c>
    </row>
    <row r="189" spans="1:19" s="19" customFormat="1" ht="15" customHeight="1" x14ac:dyDescent="0.25">
      <c r="A189" s="67">
        <v>44</v>
      </c>
      <c r="B189" s="49" t="s">
        <v>142</v>
      </c>
      <c r="C189" s="68">
        <v>2850</v>
      </c>
      <c r="D189" s="68">
        <v>1211</v>
      </c>
      <c r="E189" s="68">
        <v>1639</v>
      </c>
      <c r="F189" s="68">
        <v>792</v>
      </c>
      <c r="G189" s="68">
        <v>514</v>
      </c>
      <c r="H189" s="68">
        <v>935</v>
      </c>
      <c r="I189" s="68">
        <v>609</v>
      </c>
      <c r="J189" s="68">
        <v>0</v>
      </c>
      <c r="K189" s="68">
        <v>0</v>
      </c>
      <c r="L189" s="68">
        <v>0</v>
      </c>
      <c r="M189" s="68">
        <v>2850</v>
      </c>
    </row>
    <row r="190" spans="1:19" s="19" customFormat="1" ht="15" customHeight="1" x14ac:dyDescent="0.25">
      <c r="A190" s="64">
        <v>45</v>
      </c>
      <c r="B190" s="65" t="s">
        <v>143</v>
      </c>
      <c r="C190" s="66">
        <v>7000</v>
      </c>
      <c r="D190" s="66">
        <v>5112</v>
      </c>
      <c r="E190" s="66">
        <v>1888</v>
      </c>
      <c r="F190" s="66">
        <v>385</v>
      </c>
      <c r="G190" s="66">
        <v>735</v>
      </c>
      <c r="H190" s="66">
        <v>3153</v>
      </c>
      <c r="I190" s="66">
        <v>2727</v>
      </c>
      <c r="J190" s="66">
        <v>4</v>
      </c>
      <c r="K190" s="66">
        <v>0</v>
      </c>
      <c r="L190" s="66">
        <v>0</v>
      </c>
      <c r="M190" s="66">
        <v>6996</v>
      </c>
    </row>
    <row r="191" spans="1:19" s="19" customFormat="1" ht="15" customHeight="1" x14ac:dyDescent="0.25">
      <c r="A191" s="64">
        <v>46</v>
      </c>
      <c r="B191" s="49" t="s">
        <v>333</v>
      </c>
      <c r="C191" s="68">
        <v>8000</v>
      </c>
      <c r="D191" s="68">
        <v>3463</v>
      </c>
      <c r="E191" s="68">
        <v>4537</v>
      </c>
      <c r="F191" s="68">
        <v>1799</v>
      </c>
      <c r="G191" s="68">
        <v>1459</v>
      </c>
      <c r="H191" s="68">
        <v>3165</v>
      </c>
      <c r="I191" s="68">
        <v>1577</v>
      </c>
      <c r="J191" s="68">
        <v>4</v>
      </c>
      <c r="K191" s="68">
        <v>0</v>
      </c>
      <c r="L191" s="68">
        <v>0</v>
      </c>
      <c r="M191" s="68">
        <v>7996</v>
      </c>
    </row>
    <row r="192" spans="1:19" s="19" customFormat="1" ht="15" customHeight="1" x14ac:dyDescent="0.25">
      <c r="A192" s="67">
        <v>47</v>
      </c>
      <c r="B192" s="65" t="s">
        <v>145</v>
      </c>
      <c r="C192" s="66">
        <v>2000</v>
      </c>
      <c r="D192" s="66">
        <v>729</v>
      </c>
      <c r="E192" s="66">
        <v>1271</v>
      </c>
      <c r="F192" s="66">
        <v>267</v>
      </c>
      <c r="G192" s="66">
        <v>539</v>
      </c>
      <c r="H192" s="66">
        <v>1056</v>
      </c>
      <c r="I192" s="66">
        <v>138</v>
      </c>
      <c r="J192" s="66">
        <v>9</v>
      </c>
      <c r="K192" s="66">
        <v>0</v>
      </c>
      <c r="L192" s="66">
        <v>0</v>
      </c>
      <c r="M192" s="66">
        <v>1991</v>
      </c>
    </row>
    <row r="193" spans="1:13" s="19" customFormat="1" ht="15" customHeight="1" x14ac:dyDescent="0.25">
      <c r="A193" s="64">
        <v>48</v>
      </c>
      <c r="B193" s="49" t="s">
        <v>334</v>
      </c>
      <c r="C193" s="68">
        <v>400</v>
      </c>
      <c r="D193" s="68"/>
      <c r="E193" s="68">
        <v>400</v>
      </c>
      <c r="F193" s="68"/>
      <c r="G193" s="68"/>
      <c r="H193" s="68">
        <v>400</v>
      </c>
      <c r="I193" s="68"/>
      <c r="J193" s="68"/>
      <c r="K193" s="68"/>
      <c r="L193" s="68"/>
      <c r="M193" s="68">
        <v>400</v>
      </c>
    </row>
    <row r="194" spans="1:13" s="19" customFormat="1" ht="15" customHeight="1" x14ac:dyDescent="0.25">
      <c r="A194" s="64">
        <v>49</v>
      </c>
      <c r="B194" s="65" t="s">
        <v>335</v>
      </c>
      <c r="C194" s="66">
        <v>3000</v>
      </c>
      <c r="D194" s="66">
        <v>1373</v>
      </c>
      <c r="E194" s="66">
        <v>1627</v>
      </c>
      <c r="F194" s="66">
        <v>814</v>
      </c>
      <c r="G194" s="66">
        <v>652</v>
      </c>
      <c r="H194" s="66">
        <v>1005</v>
      </c>
      <c r="I194" s="66">
        <v>529</v>
      </c>
      <c r="J194" s="66">
        <v>1103</v>
      </c>
      <c r="K194" s="66">
        <v>0</v>
      </c>
      <c r="L194" s="66">
        <v>0</v>
      </c>
      <c r="M194" s="66">
        <v>1897</v>
      </c>
    </row>
    <row r="195" spans="1:13" s="19" customFormat="1" ht="15" customHeight="1" x14ac:dyDescent="0.25">
      <c r="A195" s="67">
        <v>50</v>
      </c>
      <c r="B195" s="49" t="s">
        <v>147</v>
      </c>
      <c r="C195" s="68">
        <v>3410</v>
      </c>
      <c r="D195" s="68">
        <v>1594</v>
      </c>
      <c r="E195" s="68">
        <v>1816</v>
      </c>
      <c r="F195" s="68">
        <v>778</v>
      </c>
      <c r="G195" s="68">
        <v>821</v>
      </c>
      <c r="H195" s="68">
        <v>1259</v>
      </c>
      <c r="I195" s="68">
        <v>552</v>
      </c>
      <c r="J195" s="68">
        <v>34</v>
      </c>
      <c r="K195" s="68">
        <v>0</v>
      </c>
      <c r="L195" s="68">
        <v>0</v>
      </c>
      <c r="M195" s="68">
        <v>3376</v>
      </c>
    </row>
    <row r="196" spans="1:13" s="19" customFormat="1" ht="15" customHeight="1" x14ac:dyDescent="0.25">
      <c r="A196" s="64">
        <v>51</v>
      </c>
      <c r="B196" s="65" t="s">
        <v>336</v>
      </c>
      <c r="C196" s="66">
        <v>4000</v>
      </c>
      <c r="D196" s="66">
        <v>1013</v>
      </c>
      <c r="E196" s="66">
        <v>2987</v>
      </c>
      <c r="F196" s="66">
        <v>1018</v>
      </c>
      <c r="G196" s="66">
        <v>1525</v>
      </c>
      <c r="H196" s="66">
        <v>1169</v>
      </c>
      <c r="I196" s="66">
        <v>288</v>
      </c>
      <c r="J196" s="66">
        <v>0</v>
      </c>
      <c r="K196" s="66">
        <v>0</v>
      </c>
      <c r="L196" s="66">
        <v>0</v>
      </c>
      <c r="M196" s="66">
        <v>4000</v>
      </c>
    </row>
    <row r="197" spans="1:13" s="19" customFormat="1" ht="15" customHeight="1" x14ac:dyDescent="0.25">
      <c r="A197" s="64">
        <v>52</v>
      </c>
      <c r="B197" s="49" t="s">
        <v>337</v>
      </c>
      <c r="C197" s="68">
        <v>3500</v>
      </c>
      <c r="D197" s="68">
        <v>1385</v>
      </c>
      <c r="E197" s="68">
        <v>2115</v>
      </c>
      <c r="F197" s="68">
        <v>568</v>
      </c>
      <c r="G197" s="68">
        <v>957</v>
      </c>
      <c r="H197" s="68">
        <v>1737</v>
      </c>
      <c r="I197" s="68">
        <v>238</v>
      </c>
      <c r="J197" s="68">
        <v>0</v>
      </c>
      <c r="K197" s="68">
        <v>0</v>
      </c>
      <c r="L197" s="68">
        <v>0</v>
      </c>
      <c r="M197" s="68">
        <v>3500</v>
      </c>
    </row>
    <row r="198" spans="1:13" s="19" customFormat="1" ht="15" customHeight="1" x14ac:dyDescent="0.25">
      <c r="A198" s="67">
        <v>53</v>
      </c>
      <c r="B198" s="65" t="s">
        <v>151</v>
      </c>
      <c r="C198" s="66">
        <v>4000</v>
      </c>
      <c r="D198" s="66">
        <v>2235</v>
      </c>
      <c r="E198" s="66">
        <v>1765</v>
      </c>
      <c r="F198" s="66">
        <v>1475</v>
      </c>
      <c r="G198" s="66">
        <v>962</v>
      </c>
      <c r="H198" s="66">
        <v>1275</v>
      </c>
      <c r="I198" s="66">
        <v>288</v>
      </c>
      <c r="J198" s="66">
        <v>235</v>
      </c>
      <c r="K198" s="66">
        <v>0</v>
      </c>
      <c r="L198" s="66">
        <v>0</v>
      </c>
      <c r="M198" s="66">
        <v>3765</v>
      </c>
    </row>
    <row r="199" spans="1:13" s="19" customFormat="1" ht="15" customHeight="1" x14ac:dyDescent="0.25">
      <c r="A199" s="64">
        <v>54</v>
      </c>
      <c r="B199" s="49" t="s">
        <v>152</v>
      </c>
      <c r="C199" s="68">
        <v>3000</v>
      </c>
      <c r="D199" s="68">
        <v>1327</v>
      </c>
      <c r="E199" s="68">
        <v>1673</v>
      </c>
      <c r="F199" s="68">
        <v>762</v>
      </c>
      <c r="G199" s="68">
        <v>839</v>
      </c>
      <c r="H199" s="68">
        <v>1086</v>
      </c>
      <c r="I199" s="68">
        <v>313</v>
      </c>
      <c r="J199" s="68">
        <v>50</v>
      </c>
      <c r="K199" s="68">
        <v>0</v>
      </c>
      <c r="L199" s="68">
        <v>0</v>
      </c>
      <c r="M199" s="68">
        <v>2950</v>
      </c>
    </row>
    <row r="200" spans="1:13" s="19" customFormat="1" ht="15" customHeight="1" x14ac:dyDescent="0.25">
      <c r="A200" s="64">
        <v>55</v>
      </c>
      <c r="B200" s="65" t="s">
        <v>383</v>
      </c>
      <c r="C200" s="66">
        <v>3000</v>
      </c>
      <c r="D200" s="66">
        <v>1387</v>
      </c>
      <c r="E200" s="66">
        <v>1613</v>
      </c>
      <c r="F200" s="66">
        <v>1459</v>
      </c>
      <c r="G200" s="66">
        <v>618</v>
      </c>
      <c r="H200" s="66">
        <v>727</v>
      </c>
      <c r="I200" s="66">
        <v>196</v>
      </c>
      <c r="J200" s="66">
        <v>110</v>
      </c>
      <c r="K200" s="66">
        <v>0</v>
      </c>
      <c r="L200" s="66">
        <v>0</v>
      </c>
      <c r="M200" s="66">
        <v>2890</v>
      </c>
    </row>
    <row r="201" spans="1:13" s="19" customFormat="1" ht="15" customHeight="1" x14ac:dyDescent="0.25">
      <c r="A201" s="67">
        <v>56</v>
      </c>
      <c r="B201" s="49" t="s">
        <v>153</v>
      </c>
      <c r="C201" s="68">
        <v>3500</v>
      </c>
      <c r="D201" s="68">
        <v>1227</v>
      </c>
      <c r="E201" s="68">
        <v>2273</v>
      </c>
      <c r="F201" s="68">
        <v>830</v>
      </c>
      <c r="G201" s="68">
        <v>690</v>
      </c>
      <c r="H201" s="68">
        <v>1574</v>
      </c>
      <c r="I201" s="68">
        <v>406</v>
      </c>
      <c r="J201" s="68">
        <v>133</v>
      </c>
      <c r="K201" s="68">
        <v>0</v>
      </c>
      <c r="L201" s="68">
        <v>0</v>
      </c>
      <c r="M201" s="68">
        <v>3367</v>
      </c>
    </row>
    <row r="202" spans="1:13" s="19" customFormat="1" ht="15" customHeight="1" x14ac:dyDescent="0.25">
      <c r="A202" s="64">
        <v>57</v>
      </c>
      <c r="B202" s="65" t="s">
        <v>154</v>
      </c>
      <c r="C202" s="66">
        <v>3600</v>
      </c>
      <c r="D202" s="66">
        <v>1829</v>
      </c>
      <c r="E202" s="66">
        <v>1771</v>
      </c>
      <c r="F202" s="66">
        <v>1019</v>
      </c>
      <c r="G202" s="66">
        <v>1012</v>
      </c>
      <c r="H202" s="66">
        <v>1097</v>
      </c>
      <c r="I202" s="66">
        <v>472</v>
      </c>
      <c r="J202" s="66">
        <v>716</v>
      </c>
      <c r="K202" s="66">
        <v>0</v>
      </c>
      <c r="L202" s="66">
        <v>0</v>
      </c>
      <c r="M202" s="66">
        <v>2884</v>
      </c>
    </row>
    <row r="203" spans="1:13" s="19" customFormat="1" ht="15" customHeight="1" x14ac:dyDescent="0.25">
      <c r="A203" s="64">
        <v>58</v>
      </c>
      <c r="B203" s="49" t="s">
        <v>339</v>
      </c>
      <c r="C203" s="68">
        <v>2500</v>
      </c>
      <c r="D203" s="68">
        <v>1465</v>
      </c>
      <c r="E203" s="68">
        <v>1035</v>
      </c>
      <c r="F203" s="68">
        <v>648</v>
      </c>
      <c r="G203" s="68">
        <v>710</v>
      </c>
      <c r="H203" s="68">
        <v>755</v>
      </c>
      <c r="I203" s="68">
        <v>387</v>
      </c>
      <c r="J203" s="68">
        <v>0</v>
      </c>
      <c r="K203" s="68">
        <v>0</v>
      </c>
      <c r="L203" s="68">
        <v>0</v>
      </c>
      <c r="M203" s="68">
        <v>2500</v>
      </c>
    </row>
    <row r="204" spans="1:13" s="19" customFormat="1" ht="15" customHeight="1" x14ac:dyDescent="0.25">
      <c r="A204" s="67">
        <v>59</v>
      </c>
      <c r="B204" s="65" t="s">
        <v>205</v>
      </c>
      <c r="C204" s="66">
        <v>3000</v>
      </c>
      <c r="D204" s="66">
        <v>1613</v>
      </c>
      <c r="E204" s="66">
        <v>1387</v>
      </c>
      <c r="F204" s="66">
        <v>501</v>
      </c>
      <c r="G204" s="66">
        <v>638</v>
      </c>
      <c r="H204" s="66">
        <v>1258</v>
      </c>
      <c r="I204" s="66">
        <v>603</v>
      </c>
      <c r="J204" s="66">
        <v>0</v>
      </c>
      <c r="K204" s="66">
        <v>0</v>
      </c>
      <c r="L204" s="66">
        <v>0</v>
      </c>
      <c r="M204" s="66">
        <v>3000</v>
      </c>
    </row>
    <row r="205" spans="1:13" s="19" customFormat="1" ht="15" customHeight="1" x14ac:dyDescent="0.25">
      <c r="A205" s="64">
        <v>60</v>
      </c>
      <c r="B205" s="49" t="s">
        <v>156</v>
      </c>
      <c r="C205" s="68">
        <v>3000</v>
      </c>
      <c r="D205" s="68">
        <v>1827</v>
      </c>
      <c r="E205" s="68">
        <v>1173</v>
      </c>
      <c r="F205" s="68">
        <v>553</v>
      </c>
      <c r="G205" s="68">
        <v>559</v>
      </c>
      <c r="H205" s="68">
        <v>1238</v>
      </c>
      <c r="I205" s="68">
        <v>650</v>
      </c>
      <c r="J205" s="68">
        <v>0</v>
      </c>
      <c r="K205" s="68">
        <v>0</v>
      </c>
      <c r="L205" s="68">
        <v>0</v>
      </c>
      <c r="M205" s="68">
        <v>3000</v>
      </c>
    </row>
    <row r="206" spans="1:13" s="19" customFormat="1" ht="15" customHeight="1" x14ac:dyDescent="0.25">
      <c r="A206" s="64">
        <v>61</v>
      </c>
      <c r="B206" s="65" t="s">
        <v>340</v>
      </c>
      <c r="C206" s="66">
        <v>2600</v>
      </c>
      <c r="D206" s="66">
        <v>1337</v>
      </c>
      <c r="E206" s="66">
        <v>1263</v>
      </c>
      <c r="F206" s="66">
        <v>325</v>
      </c>
      <c r="G206" s="66">
        <v>603</v>
      </c>
      <c r="H206" s="66">
        <v>1417</v>
      </c>
      <c r="I206" s="66">
        <v>255</v>
      </c>
      <c r="J206" s="66">
        <v>100</v>
      </c>
      <c r="K206" s="66">
        <v>0</v>
      </c>
      <c r="L206" s="66">
        <v>0</v>
      </c>
      <c r="M206" s="66">
        <v>2500</v>
      </c>
    </row>
    <row r="207" spans="1:13" s="19" customFormat="1" ht="15" customHeight="1" x14ac:dyDescent="0.25">
      <c r="A207" s="67">
        <v>62</v>
      </c>
      <c r="B207" s="49" t="s">
        <v>158</v>
      </c>
      <c r="C207" s="68">
        <v>3000</v>
      </c>
      <c r="D207" s="68">
        <v>1441</v>
      </c>
      <c r="E207" s="68">
        <v>1559</v>
      </c>
      <c r="F207" s="68">
        <v>1137</v>
      </c>
      <c r="G207" s="68">
        <v>932</v>
      </c>
      <c r="H207" s="68">
        <v>824</v>
      </c>
      <c r="I207" s="68">
        <v>107</v>
      </c>
      <c r="J207" s="68">
        <v>0</v>
      </c>
      <c r="K207" s="68">
        <v>0</v>
      </c>
      <c r="L207" s="68">
        <v>0</v>
      </c>
      <c r="M207" s="68">
        <v>3000</v>
      </c>
    </row>
    <row r="208" spans="1:13" s="19" customFormat="1" ht="15" customHeight="1" x14ac:dyDescent="0.25">
      <c r="A208" s="64">
        <v>63</v>
      </c>
      <c r="B208" s="65" t="s">
        <v>159</v>
      </c>
      <c r="C208" s="66">
        <v>3000</v>
      </c>
      <c r="D208" s="66">
        <v>972</v>
      </c>
      <c r="E208" s="66">
        <v>2028</v>
      </c>
      <c r="F208" s="66">
        <v>585</v>
      </c>
      <c r="G208" s="66">
        <v>646</v>
      </c>
      <c r="H208" s="66">
        <v>1216</v>
      </c>
      <c r="I208" s="66">
        <v>553</v>
      </c>
      <c r="J208" s="66">
        <v>0</v>
      </c>
      <c r="K208" s="66">
        <v>0</v>
      </c>
      <c r="L208" s="66">
        <v>0</v>
      </c>
      <c r="M208" s="66">
        <v>3000</v>
      </c>
    </row>
    <row r="209" spans="1:13" s="19" customFormat="1" ht="15" customHeight="1" x14ac:dyDescent="0.25">
      <c r="A209" s="64">
        <v>64</v>
      </c>
      <c r="B209" s="49" t="s">
        <v>341</v>
      </c>
      <c r="C209" s="68">
        <v>3000</v>
      </c>
      <c r="D209" s="68">
        <v>1194</v>
      </c>
      <c r="E209" s="68">
        <v>1806</v>
      </c>
      <c r="F209" s="68">
        <v>703</v>
      </c>
      <c r="G209" s="68">
        <v>1176</v>
      </c>
      <c r="H209" s="68">
        <v>1020</v>
      </c>
      <c r="I209" s="68">
        <v>101</v>
      </c>
      <c r="J209" s="68">
        <v>0</v>
      </c>
      <c r="K209" s="68">
        <v>0</v>
      </c>
      <c r="L209" s="68">
        <v>0</v>
      </c>
      <c r="M209" s="68">
        <v>3000</v>
      </c>
    </row>
    <row r="210" spans="1:13" s="19" customFormat="1" ht="15" customHeight="1" x14ac:dyDescent="0.25">
      <c r="A210" s="67">
        <v>65</v>
      </c>
      <c r="B210" s="65" t="s">
        <v>160</v>
      </c>
      <c r="C210" s="66">
        <v>2934</v>
      </c>
      <c r="D210" s="66">
        <v>1586</v>
      </c>
      <c r="E210" s="66">
        <v>1348</v>
      </c>
      <c r="F210" s="66">
        <v>269</v>
      </c>
      <c r="G210" s="66">
        <v>595</v>
      </c>
      <c r="H210" s="66">
        <v>1130</v>
      </c>
      <c r="I210" s="66">
        <v>940</v>
      </c>
      <c r="J210" s="66">
        <v>0</v>
      </c>
      <c r="K210" s="66">
        <v>0</v>
      </c>
      <c r="L210" s="66">
        <v>0</v>
      </c>
      <c r="M210" s="66">
        <v>2934</v>
      </c>
    </row>
    <row r="211" spans="1:13" s="19" customFormat="1" ht="15" customHeight="1" x14ac:dyDescent="0.25">
      <c r="A211" s="64">
        <v>66</v>
      </c>
      <c r="B211" s="49" t="s">
        <v>161</v>
      </c>
      <c r="C211" s="68">
        <v>3976</v>
      </c>
      <c r="D211" s="68">
        <v>1834</v>
      </c>
      <c r="E211" s="68">
        <v>2142</v>
      </c>
      <c r="F211" s="68">
        <v>973</v>
      </c>
      <c r="G211" s="68">
        <v>933</v>
      </c>
      <c r="H211" s="68">
        <v>1572</v>
      </c>
      <c r="I211" s="68">
        <v>498</v>
      </c>
      <c r="J211" s="68">
        <v>0</v>
      </c>
      <c r="K211" s="68">
        <v>0</v>
      </c>
      <c r="L211" s="68">
        <v>0</v>
      </c>
      <c r="M211" s="68">
        <v>3976</v>
      </c>
    </row>
    <row r="212" spans="1:13" s="19" customFormat="1" ht="15" customHeight="1" x14ac:dyDescent="0.25">
      <c r="A212" s="64">
        <v>67</v>
      </c>
      <c r="B212" s="65" t="s">
        <v>162</v>
      </c>
      <c r="C212" s="66">
        <v>3000</v>
      </c>
      <c r="D212" s="66">
        <v>1270</v>
      </c>
      <c r="E212" s="66">
        <v>1730</v>
      </c>
      <c r="F212" s="66">
        <v>556</v>
      </c>
      <c r="G212" s="66">
        <v>833</v>
      </c>
      <c r="H212" s="66">
        <v>1200</v>
      </c>
      <c r="I212" s="66">
        <v>411</v>
      </c>
      <c r="J212" s="66">
        <v>0</v>
      </c>
      <c r="K212" s="66">
        <v>0</v>
      </c>
      <c r="L212" s="66">
        <v>0</v>
      </c>
      <c r="M212" s="66">
        <v>3000</v>
      </c>
    </row>
    <row r="213" spans="1:13" s="19" customFormat="1" ht="15" customHeight="1" x14ac:dyDescent="0.25">
      <c r="A213" s="67">
        <v>68</v>
      </c>
      <c r="B213" s="49" t="s">
        <v>163</v>
      </c>
      <c r="C213" s="68">
        <v>4000</v>
      </c>
      <c r="D213" s="68">
        <v>1541</v>
      </c>
      <c r="E213" s="68">
        <v>2459</v>
      </c>
      <c r="F213" s="68">
        <v>1232</v>
      </c>
      <c r="G213" s="68">
        <v>963</v>
      </c>
      <c r="H213" s="68">
        <v>1466</v>
      </c>
      <c r="I213" s="68">
        <v>339</v>
      </c>
      <c r="J213" s="68">
        <v>0</v>
      </c>
      <c r="K213" s="68">
        <v>0</v>
      </c>
      <c r="L213" s="68">
        <v>0</v>
      </c>
      <c r="M213" s="68">
        <v>4000</v>
      </c>
    </row>
    <row r="214" spans="1:13" s="19" customFormat="1" ht="15" customHeight="1" x14ac:dyDescent="0.25">
      <c r="A214" s="64">
        <v>69</v>
      </c>
      <c r="B214" s="65" t="s">
        <v>164</v>
      </c>
      <c r="C214" s="66">
        <v>3000</v>
      </c>
      <c r="D214" s="66">
        <v>1190</v>
      </c>
      <c r="E214" s="66">
        <v>1810</v>
      </c>
      <c r="F214" s="66">
        <v>879</v>
      </c>
      <c r="G214" s="66">
        <v>427</v>
      </c>
      <c r="H214" s="66">
        <v>764</v>
      </c>
      <c r="I214" s="66">
        <v>930</v>
      </c>
      <c r="J214" s="66">
        <v>0</v>
      </c>
      <c r="K214" s="66">
        <v>0</v>
      </c>
      <c r="L214" s="66">
        <v>0</v>
      </c>
      <c r="M214" s="66">
        <v>3000</v>
      </c>
    </row>
    <row r="215" spans="1:13" s="19" customFormat="1" ht="15" customHeight="1" x14ac:dyDescent="0.25">
      <c r="A215" s="64">
        <v>70</v>
      </c>
      <c r="B215" s="49" t="s">
        <v>342</v>
      </c>
      <c r="C215" s="68">
        <v>3000</v>
      </c>
      <c r="D215" s="68">
        <v>2037</v>
      </c>
      <c r="E215" s="68">
        <v>963</v>
      </c>
      <c r="F215" s="68">
        <v>382</v>
      </c>
      <c r="G215" s="68">
        <v>896</v>
      </c>
      <c r="H215" s="68">
        <v>1183</v>
      </c>
      <c r="I215" s="68">
        <v>539</v>
      </c>
      <c r="J215" s="68">
        <v>0</v>
      </c>
      <c r="K215" s="68">
        <v>0</v>
      </c>
      <c r="L215" s="68">
        <v>0</v>
      </c>
      <c r="M215" s="68">
        <v>3000</v>
      </c>
    </row>
    <row r="216" spans="1:13" s="19" customFormat="1" ht="15" customHeight="1" x14ac:dyDescent="0.25">
      <c r="A216" s="67">
        <v>71</v>
      </c>
      <c r="B216" s="65" t="s">
        <v>165</v>
      </c>
      <c r="C216" s="66">
        <v>3800</v>
      </c>
      <c r="D216" s="66">
        <v>2301</v>
      </c>
      <c r="E216" s="66">
        <v>1499</v>
      </c>
      <c r="F216" s="66">
        <v>1209</v>
      </c>
      <c r="G216" s="66">
        <v>789</v>
      </c>
      <c r="H216" s="66">
        <v>1099</v>
      </c>
      <c r="I216" s="66">
        <v>703</v>
      </c>
      <c r="J216" s="66">
        <v>0</v>
      </c>
      <c r="K216" s="66">
        <v>0</v>
      </c>
      <c r="L216" s="66">
        <v>0</v>
      </c>
      <c r="M216" s="66">
        <v>3800</v>
      </c>
    </row>
    <row r="217" spans="1:13" s="19" customFormat="1" ht="15" customHeight="1" x14ac:dyDescent="0.25">
      <c r="A217" s="64">
        <v>72</v>
      </c>
      <c r="B217" s="49" t="s">
        <v>384</v>
      </c>
      <c r="C217" s="68">
        <v>1177</v>
      </c>
      <c r="D217" s="68">
        <v>649</v>
      </c>
      <c r="E217" s="68">
        <v>528</v>
      </c>
      <c r="F217" s="68">
        <v>55</v>
      </c>
      <c r="G217" s="68">
        <v>73</v>
      </c>
      <c r="H217" s="68">
        <v>547</v>
      </c>
      <c r="I217" s="68">
        <v>502</v>
      </c>
      <c r="J217" s="68">
        <v>0</v>
      </c>
      <c r="K217" s="68">
        <v>0</v>
      </c>
      <c r="L217" s="68">
        <v>0</v>
      </c>
      <c r="M217" s="68">
        <v>1177</v>
      </c>
    </row>
    <row r="218" spans="1:13" s="19" customFormat="1" ht="15" customHeight="1" x14ac:dyDescent="0.25">
      <c r="A218" s="64">
        <v>73</v>
      </c>
      <c r="B218" s="65" t="s">
        <v>343</v>
      </c>
      <c r="C218" s="66">
        <v>4000</v>
      </c>
      <c r="D218" s="66">
        <v>1612</v>
      </c>
      <c r="E218" s="66">
        <v>2388</v>
      </c>
      <c r="F218" s="66">
        <v>713</v>
      </c>
      <c r="G218" s="66">
        <v>470</v>
      </c>
      <c r="H218" s="66">
        <v>1439</v>
      </c>
      <c r="I218" s="66">
        <v>1378</v>
      </c>
      <c r="J218" s="66">
        <v>0</v>
      </c>
      <c r="K218" s="66">
        <v>0</v>
      </c>
      <c r="L218" s="66">
        <v>0</v>
      </c>
      <c r="M218" s="66">
        <v>4000</v>
      </c>
    </row>
    <row r="219" spans="1:13" s="19" customFormat="1" ht="15" customHeight="1" x14ac:dyDescent="0.25">
      <c r="A219" s="67">
        <v>74</v>
      </c>
      <c r="B219" s="49" t="s">
        <v>344</v>
      </c>
      <c r="C219" s="68">
        <v>3000</v>
      </c>
      <c r="D219" s="68">
        <v>1359</v>
      </c>
      <c r="E219" s="68">
        <v>1641</v>
      </c>
      <c r="F219" s="68">
        <v>741</v>
      </c>
      <c r="G219" s="68">
        <v>472</v>
      </c>
      <c r="H219" s="68">
        <v>896</v>
      </c>
      <c r="I219" s="68">
        <v>891</v>
      </c>
      <c r="J219" s="68">
        <v>13</v>
      </c>
      <c r="K219" s="68">
        <v>0</v>
      </c>
      <c r="L219" s="68">
        <v>0</v>
      </c>
      <c r="M219" s="68">
        <v>2987</v>
      </c>
    </row>
    <row r="220" spans="1:13" s="19" customFormat="1" ht="15" customHeight="1" x14ac:dyDescent="0.25">
      <c r="A220" s="64">
        <v>75</v>
      </c>
      <c r="B220" s="65" t="s">
        <v>345</v>
      </c>
      <c r="C220" s="66">
        <v>4000</v>
      </c>
      <c r="D220" s="66">
        <v>2913</v>
      </c>
      <c r="E220" s="66">
        <v>1087</v>
      </c>
      <c r="F220" s="66">
        <v>413</v>
      </c>
      <c r="G220" s="66">
        <v>644</v>
      </c>
      <c r="H220" s="66">
        <v>1752</v>
      </c>
      <c r="I220" s="66">
        <v>1191</v>
      </c>
      <c r="J220" s="66">
        <v>0</v>
      </c>
      <c r="K220" s="66">
        <v>0</v>
      </c>
      <c r="L220" s="66">
        <v>0</v>
      </c>
      <c r="M220" s="66">
        <v>4000</v>
      </c>
    </row>
    <row r="221" spans="1:13" s="19" customFormat="1" ht="15" customHeight="1" x14ac:dyDescent="0.25">
      <c r="A221" s="64">
        <v>76</v>
      </c>
      <c r="B221" s="49" t="s">
        <v>346</v>
      </c>
      <c r="C221" s="68">
        <v>4000</v>
      </c>
      <c r="D221" s="68">
        <v>2409</v>
      </c>
      <c r="E221" s="68">
        <v>1591</v>
      </c>
      <c r="F221" s="68">
        <v>686</v>
      </c>
      <c r="G221" s="68">
        <v>863</v>
      </c>
      <c r="H221" s="68">
        <v>1577</v>
      </c>
      <c r="I221" s="68">
        <v>874</v>
      </c>
      <c r="J221" s="68">
        <v>25</v>
      </c>
      <c r="K221" s="68">
        <v>0</v>
      </c>
      <c r="L221" s="68">
        <v>0</v>
      </c>
      <c r="M221" s="68">
        <v>3975</v>
      </c>
    </row>
    <row r="222" spans="1:13" s="19" customFormat="1" ht="15" customHeight="1" x14ac:dyDescent="0.25">
      <c r="A222" s="67">
        <v>77</v>
      </c>
      <c r="B222" s="65" t="s">
        <v>385</v>
      </c>
      <c r="C222" s="66">
        <v>450</v>
      </c>
      <c r="D222" s="66">
        <v>231</v>
      </c>
      <c r="E222" s="66">
        <v>219</v>
      </c>
      <c r="F222" s="66">
        <v>60</v>
      </c>
      <c r="G222" s="66">
        <v>111</v>
      </c>
      <c r="H222" s="66">
        <v>189</v>
      </c>
      <c r="I222" s="66">
        <v>90</v>
      </c>
      <c r="J222" s="66">
        <v>0</v>
      </c>
      <c r="K222" s="66">
        <v>0</v>
      </c>
      <c r="L222" s="66">
        <v>0</v>
      </c>
      <c r="M222" s="66">
        <v>450</v>
      </c>
    </row>
    <row r="223" spans="1:13" s="19" customFormat="1" ht="15" customHeight="1" x14ac:dyDescent="0.25">
      <c r="A223" s="64">
        <v>78</v>
      </c>
      <c r="B223" s="49" t="s">
        <v>347</v>
      </c>
      <c r="C223" s="68">
        <v>3500</v>
      </c>
      <c r="D223" s="68">
        <v>2510</v>
      </c>
      <c r="E223" s="68">
        <v>990</v>
      </c>
      <c r="F223" s="68">
        <v>278</v>
      </c>
      <c r="G223" s="68">
        <v>719</v>
      </c>
      <c r="H223" s="68">
        <v>1836</v>
      </c>
      <c r="I223" s="68">
        <v>667</v>
      </c>
      <c r="J223" s="68">
        <v>0</v>
      </c>
      <c r="K223" s="68">
        <v>0</v>
      </c>
      <c r="L223" s="68">
        <v>0</v>
      </c>
      <c r="M223" s="68">
        <v>3500</v>
      </c>
    </row>
    <row r="224" spans="1:13" s="19" customFormat="1" ht="15" customHeight="1" x14ac:dyDescent="0.25">
      <c r="A224" s="64">
        <v>79</v>
      </c>
      <c r="B224" s="65" t="s">
        <v>386</v>
      </c>
      <c r="C224" s="66">
        <v>1200</v>
      </c>
      <c r="D224" s="66">
        <v>473</v>
      </c>
      <c r="E224" s="66">
        <v>727</v>
      </c>
      <c r="F224" s="66">
        <v>287</v>
      </c>
      <c r="G224" s="66">
        <v>265</v>
      </c>
      <c r="H224" s="66">
        <v>406</v>
      </c>
      <c r="I224" s="66">
        <v>242</v>
      </c>
      <c r="J224" s="66">
        <v>0</v>
      </c>
      <c r="K224" s="66">
        <v>0</v>
      </c>
      <c r="L224" s="66">
        <v>0</v>
      </c>
      <c r="M224" s="66">
        <v>1200</v>
      </c>
    </row>
    <row r="225" spans="1:13" s="19" customFormat="1" ht="15" customHeight="1" x14ac:dyDescent="0.25">
      <c r="A225" s="67">
        <v>80</v>
      </c>
      <c r="B225" s="49" t="s">
        <v>348</v>
      </c>
      <c r="C225" s="68">
        <v>3000</v>
      </c>
      <c r="D225" s="68">
        <v>1283</v>
      </c>
      <c r="E225" s="68">
        <v>1717</v>
      </c>
      <c r="F225" s="68">
        <v>783</v>
      </c>
      <c r="G225" s="68">
        <v>606</v>
      </c>
      <c r="H225" s="68">
        <v>1138</v>
      </c>
      <c r="I225" s="68">
        <v>473</v>
      </c>
      <c r="J225" s="68">
        <v>0</v>
      </c>
      <c r="K225" s="68">
        <v>0</v>
      </c>
      <c r="L225" s="68">
        <v>0</v>
      </c>
      <c r="M225" s="68">
        <v>3000</v>
      </c>
    </row>
    <row r="226" spans="1:13" s="19" customFormat="1" ht="15" customHeight="1" x14ac:dyDescent="0.25">
      <c r="A226" s="64">
        <v>81</v>
      </c>
      <c r="B226" s="65" t="s">
        <v>387</v>
      </c>
      <c r="C226" s="66">
        <v>2700</v>
      </c>
      <c r="D226" s="66">
        <v>1392</v>
      </c>
      <c r="E226" s="66">
        <v>1308</v>
      </c>
      <c r="F226" s="66">
        <v>645</v>
      </c>
      <c r="G226" s="66">
        <v>619</v>
      </c>
      <c r="H226" s="66">
        <v>876</v>
      </c>
      <c r="I226" s="66">
        <v>560</v>
      </c>
      <c r="J226" s="66">
        <v>0</v>
      </c>
      <c r="K226" s="66">
        <v>0</v>
      </c>
      <c r="L226" s="66">
        <v>0</v>
      </c>
      <c r="M226" s="66">
        <v>2700</v>
      </c>
    </row>
    <row r="227" spans="1:13" s="19" customFormat="1" ht="15" customHeight="1" x14ac:dyDescent="0.25">
      <c r="A227" s="64">
        <v>82</v>
      </c>
      <c r="B227" s="49" t="s">
        <v>169</v>
      </c>
      <c r="C227" s="68">
        <v>3000</v>
      </c>
      <c r="D227" s="68">
        <v>1351</v>
      </c>
      <c r="E227" s="68">
        <v>1649</v>
      </c>
      <c r="F227" s="68">
        <v>764</v>
      </c>
      <c r="G227" s="68">
        <v>783</v>
      </c>
      <c r="H227" s="68">
        <v>1121</v>
      </c>
      <c r="I227" s="68">
        <v>332</v>
      </c>
      <c r="J227" s="68">
        <v>9</v>
      </c>
      <c r="K227" s="68">
        <v>0</v>
      </c>
      <c r="L227" s="68">
        <v>0</v>
      </c>
      <c r="M227" s="68">
        <v>2991</v>
      </c>
    </row>
    <row r="228" spans="1:13" s="19" customFormat="1" ht="15" customHeight="1" x14ac:dyDescent="0.25">
      <c r="A228" s="67">
        <v>83</v>
      </c>
      <c r="B228" s="65" t="s">
        <v>388</v>
      </c>
      <c r="C228" s="66">
        <v>4000</v>
      </c>
      <c r="D228" s="66">
        <v>1691</v>
      </c>
      <c r="E228" s="66">
        <v>2309</v>
      </c>
      <c r="F228" s="66">
        <v>781</v>
      </c>
      <c r="G228" s="66">
        <v>1196</v>
      </c>
      <c r="H228" s="66">
        <v>1524</v>
      </c>
      <c r="I228" s="66">
        <v>499</v>
      </c>
      <c r="J228" s="66">
        <v>188</v>
      </c>
      <c r="K228" s="66">
        <v>0</v>
      </c>
      <c r="L228" s="66">
        <v>0</v>
      </c>
      <c r="M228" s="66">
        <v>3812</v>
      </c>
    </row>
    <row r="229" spans="1:13" s="19" customFormat="1" ht="15" customHeight="1" x14ac:dyDescent="0.25">
      <c r="A229" s="64">
        <v>84</v>
      </c>
      <c r="B229" s="49" t="s">
        <v>389</v>
      </c>
      <c r="C229" s="68">
        <v>3500</v>
      </c>
      <c r="D229" s="68">
        <v>2243</v>
      </c>
      <c r="E229" s="68">
        <v>1257</v>
      </c>
      <c r="F229" s="68">
        <v>427</v>
      </c>
      <c r="G229" s="68">
        <v>891</v>
      </c>
      <c r="H229" s="68">
        <v>1609</v>
      </c>
      <c r="I229" s="68">
        <v>573</v>
      </c>
      <c r="J229" s="68">
        <v>98</v>
      </c>
      <c r="K229" s="68">
        <v>0</v>
      </c>
      <c r="L229" s="68">
        <v>0</v>
      </c>
      <c r="M229" s="68">
        <v>3402</v>
      </c>
    </row>
    <row r="230" spans="1:13" s="19" customFormat="1" ht="15" customHeight="1" x14ac:dyDescent="0.25">
      <c r="A230" s="64">
        <v>85</v>
      </c>
      <c r="B230" s="65" t="s">
        <v>390</v>
      </c>
      <c r="C230" s="66">
        <v>3000</v>
      </c>
      <c r="D230" s="66">
        <v>1400</v>
      </c>
      <c r="E230" s="66">
        <v>1600</v>
      </c>
      <c r="F230" s="66">
        <v>592</v>
      </c>
      <c r="G230" s="66">
        <v>975</v>
      </c>
      <c r="H230" s="66">
        <v>1162</v>
      </c>
      <c r="I230" s="66">
        <v>271</v>
      </c>
      <c r="J230" s="66">
        <v>216</v>
      </c>
      <c r="K230" s="66">
        <v>0</v>
      </c>
      <c r="L230" s="66">
        <v>0</v>
      </c>
      <c r="M230" s="66">
        <v>2784</v>
      </c>
    </row>
    <row r="231" spans="1:13" s="19" customFormat="1" ht="15" customHeight="1" x14ac:dyDescent="0.25">
      <c r="A231" s="67">
        <v>86</v>
      </c>
      <c r="B231" s="49" t="s">
        <v>391</v>
      </c>
      <c r="C231" s="68">
        <v>3000</v>
      </c>
      <c r="D231" s="68">
        <v>1639</v>
      </c>
      <c r="E231" s="68">
        <v>1361</v>
      </c>
      <c r="F231" s="68">
        <v>446</v>
      </c>
      <c r="G231" s="68">
        <v>922</v>
      </c>
      <c r="H231" s="68">
        <v>1281</v>
      </c>
      <c r="I231" s="68">
        <v>351</v>
      </c>
      <c r="J231" s="68">
        <v>16</v>
      </c>
      <c r="K231" s="68">
        <v>0</v>
      </c>
      <c r="L231" s="68">
        <v>0</v>
      </c>
      <c r="M231" s="68">
        <v>2984</v>
      </c>
    </row>
    <row r="232" spans="1:13" s="19" customFormat="1" ht="15" customHeight="1" x14ac:dyDescent="0.25">
      <c r="A232" s="64">
        <v>87</v>
      </c>
      <c r="B232" s="65" t="s">
        <v>392</v>
      </c>
      <c r="C232" s="66">
        <v>2534</v>
      </c>
      <c r="D232" s="66">
        <v>901</v>
      </c>
      <c r="E232" s="66">
        <v>1633</v>
      </c>
      <c r="F232" s="66">
        <v>1168</v>
      </c>
      <c r="G232" s="66">
        <v>434</v>
      </c>
      <c r="H232" s="66">
        <v>751</v>
      </c>
      <c r="I232" s="66">
        <v>181</v>
      </c>
      <c r="J232" s="66">
        <v>0</v>
      </c>
      <c r="K232" s="66">
        <v>0</v>
      </c>
      <c r="L232" s="66">
        <v>0</v>
      </c>
      <c r="M232" s="66">
        <v>2534</v>
      </c>
    </row>
    <row r="233" spans="1:13" s="19" customFormat="1" ht="15" customHeight="1" x14ac:dyDescent="0.25">
      <c r="A233" s="64">
        <v>88</v>
      </c>
      <c r="B233" s="49" t="s">
        <v>393</v>
      </c>
      <c r="C233" s="68">
        <v>1200</v>
      </c>
      <c r="D233" s="68">
        <v>376</v>
      </c>
      <c r="E233" s="68">
        <v>824</v>
      </c>
      <c r="F233" s="68">
        <v>450</v>
      </c>
      <c r="G233" s="68">
        <v>292</v>
      </c>
      <c r="H233" s="68">
        <v>294</v>
      </c>
      <c r="I233" s="68">
        <v>164</v>
      </c>
      <c r="J233" s="68">
        <v>0</v>
      </c>
      <c r="K233" s="68">
        <v>0</v>
      </c>
      <c r="L233" s="68">
        <v>0</v>
      </c>
      <c r="M233" s="68">
        <v>1200</v>
      </c>
    </row>
    <row r="234" spans="1:13" s="19" customFormat="1" ht="15" customHeight="1" x14ac:dyDescent="0.25">
      <c r="A234" s="67">
        <v>89</v>
      </c>
      <c r="B234" s="65" t="s">
        <v>394</v>
      </c>
      <c r="C234" s="66">
        <v>150</v>
      </c>
      <c r="D234" s="66">
        <v>47</v>
      </c>
      <c r="E234" s="66">
        <v>103</v>
      </c>
      <c r="F234" s="66">
        <v>33</v>
      </c>
      <c r="G234" s="66">
        <v>35</v>
      </c>
      <c r="H234" s="66">
        <v>46</v>
      </c>
      <c r="I234" s="66">
        <v>36</v>
      </c>
      <c r="J234" s="66">
        <v>0</v>
      </c>
      <c r="K234" s="66">
        <v>0</v>
      </c>
      <c r="L234" s="66">
        <v>0</v>
      </c>
      <c r="M234" s="66">
        <v>150</v>
      </c>
    </row>
    <row r="235" spans="1:13" s="19" customFormat="1" ht="15" customHeight="1" x14ac:dyDescent="0.25">
      <c r="A235" s="64">
        <v>90</v>
      </c>
      <c r="B235" s="49" t="s">
        <v>395</v>
      </c>
      <c r="C235" s="68">
        <v>4000</v>
      </c>
      <c r="D235" s="68">
        <v>1186</v>
      </c>
      <c r="E235" s="68">
        <v>2814</v>
      </c>
      <c r="F235" s="68">
        <v>1001</v>
      </c>
      <c r="G235" s="68">
        <v>661</v>
      </c>
      <c r="H235" s="68">
        <v>1177</v>
      </c>
      <c r="I235" s="68">
        <v>1161</v>
      </c>
      <c r="J235" s="68">
        <v>689</v>
      </c>
      <c r="K235" s="68">
        <v>0</v>
      </c>
      <c r="L235" s="68">
        <v>0</v>
      </c>
      <c r="M235" s="68">
        <v>3311</v>
      </c>
    </row>
    <row r="236" spans="1:13" s="19" customFormat="1" ht="15" customHeight="1" x14ac:dyDescent="0.25">
      <c r="A236" s="64">
        <v>91</v>
      </c>
      <c r="B236" s="65" t="s">
        <v>173</v>
      </c>
      <c r="C236" s="66">
        <v>2500</v>
      </c>
      <c r="D236" s="66">
        <v>1460</v>
      </c>
      <c r="E236" s="66">
        <v>1040</v>
      </c>
      <c r="F236" s="66">
        <v>1124</v>
      </c>
      <c r="G236" s="66">
        <v>558</v>
      </c>
      <c r="H236" s="66">
        <v>663</v>
      </c>
      <c r="I236" s="66">
        <v>155</v>
      </c>
      <c r="J236" s="66">
        <v>34</v>
      </c>
      <c r="K236" s="66">
        <v>0</v>
      </c>
      <c r="L236" s="66">
        <v>0</v>
      </c>
      <c r="M236" s="66">
        <v>2466</v>
      </c>
    </row>
    <row r="237" spans="1:13" s="19" customFormat="1" ht="15" customHeight="1" x14ac:dyDescent="0.25">
      <c r="A237" s="67">
        <v>92</v>
      </c>
      <c r="B237" s="49" t="s">
        <v>353</v>
      </c>
      <c r="C237" s="68">
        <v>3000</v>
      </c>
      <c r="D237" s="68">
        <v>1158</v>
      </c>
      <c r="E237" s="68">
        <v>1842</v>
      </c>
      <c r="F237" s="68">
        <v>957</v>
      </c>
      <c r="G237" s="68">
        <v>742</v>
      </c>
      <c r="H237" s="68">
        <v>990</v>
      </c>
      <c r="I237" s="68">
        <v>311</v>
      </c>
      <c r="J237" s="68">
        <v>0</v>
      </c>
      <c r="K237" s="68">
        <v>0</v>
      </c>
      <c r="L237" s="68">
        <v>0</v>
      </c>
      <c r="M237" s="68">
        <v>3000</v>
      </c>
    </row>
    <row r="238" spans="1:13" s="19" customFormat="1" ht="15" customHeight="1" x14ac:dyDescent="0.25">
      <c r="A238" s="64">
        <v>93</v>
      </c>
      <c r="B238" s="65" t="s">
        <v>174</v>
      </c>
      <c r="C238" s="66">
        <v>5000</v>
      </c>
      <c r="D238" s="66">
        <v>1688</v>
      </c>
      <c r="E238" s="66">
        <v>3312</v>
      </c>
      <c r="F238" s="66">
        <v>1834</v>
      </c>
      <c r="G238" s="66">
        <v>1229</v>
      </c>
      <c r="H238" s="66">
        <v>1351</v>
      </c>
      <c r="I238" s="66">
        <v>586</v>
      </c>
      <c r="J238" s="66">
        <v>0</v>
      </c>
      <c r="K238" s="66">
        <v>0</v>
      </c>
      <c r="L238" s="66">
        <v>0</v>
      </c>
      <c r="M238" s="66">
        <v>5000</v>
      </c>
    </row>
    <row r="239" spans="1:13" s="19" customFormat="1" ht="15" customHeight="1" x14ac:dyDescent="0.25">
      <c r="A239" s="64">
        <v>94</v>
      </c>
      <c r="B239" s="49" t="s">
        <v>354</v>
      </c>
      <c r="C239" s="68">
        <v>2791</v>
      </c>
      <c r="D239" s="68">
        <v>1639</v>
      </c>
      <c r="E239" s="68">
        <v>1152</v>
      </c>
      <c r="F239" s="68">
        <v>333</v>
      </c>
      <c r="G239" s="68">
        <v>419</v>
      </c>
      <c r="H239" s="68">
        <v>1197</v>
      </c>
      <c r="I239" s="68">
        <v>842</v>
      </c>
      <c r="J239" s="68">
        <v>0</v>
      </c>
      <c r="K239" s="68">
        <v>0</v>
      </c>
      <c r="L239" s="68">
        <v>0</v>
      </c>
      <c r="M239" s="68">
        <v>2791</v>
      </c>
    </row>
    <row r="240" spans="1:13" s="19" customFormat="1" ht="15" customHeight="1" x14ac:dyDescent="0.25">
      <c r="A240" s="67">
        <v>95</v>
      </c>
      <c r="B240" s="65" t="s">
        <v>396</v>
      </c>
      <c r="C240" s="66">
        <v>3000</v>
      </c>
      <c r="D240" s="66">
        <v>1205</v>
      </c>
      <c r="E240" s="66">
        <v>1795</v>
      </c>
      <c r="F240" s="66">
        <v>615</v>
      </c>
      <c r="G240" s="66">
        <v>726</v>
      </c>
      <c r="H240" s="66">
        <v>1180</v>
      </c>
      <c r="I240" s="66">
        <v>479</v>
      </c>
      <c r="J240" s="66">
        <v>0</v>
      </c>
      <c r="K240" s="66">
        <v>0</v>
      </c>
      <c r="L240" s="66">
        <v>0</v>
      </c>
      <c r="M240" s="66">
        <v>3000</v>
      </c>
    </row>
    <row r="241" spans="1:13" s="19" customFormat="1" ht="15" customHeight="1" x14ac:dyDescent="0.25">
      <c r="A241" s="64">
        <v>96</v>
      </c>
      <c r="B241" s="49" t="s">
        <v>356</v>
      </c>
      <c r="C241" s="68">
        <v>2000</v>
      </c>
      <c r="D241" s="68">
        <v>988</v>
      </c>
      <c r="E241" s="68">
        <v>1012</v>
      </c>
      <c r="F241" s="68">
        <v>439</v>
      </c>
      <c r="G241" s="68">
        <v>614</v>
      </c>
      <c r="H241" s="68">
        <v>713</v>
      </c>
      <c r="I241" s="68">
        <v>234</v>
      </c>
      <c r="J241" s="68">
        <v>0</v>
      </c>
      <c r="K241" s="68">
        <v>0</v>
      </c>
      <c r="L241" s="68">
        <v>0</v>
      </c>
      <c r="M241" s="68">
        <v>2000</v>
      </c>
    </row>
    <row r="242" spans="1:13" s="19" customFormat="1" ht="15" customHeight="1" x14ac:dyDescent="0.25">
      <c r="A242" s="64">
        <v>97</v>
      </c>
      <c r="B242" s="65" t="s">
        <v>176</v>
      </c>
      <c r="C242" s="66">
        <v>4000</v>
      </c>
      <c r="D242" s="66">
        <v>1960</v>
      </c>
      <c r="E242" s="66">
        <v>2040</v>
      </c>
      <c r="F242" s="66">
        <v>495</v>
      </c>
      <c r="G242" s="66">
        <v>783</v>
      </c>
      <c r="H242" s="66">
        <v>1995</v>
      </c>
      <c r="I242" s="66">
        <v>727</v>
      </c>
      <c r="J242" s="66">
        <v>0</v>
      </c>
      <c r="K242" s="66">
        <v>0</v>
      </c>
      <c r="L242" s="66">
        <v>0</v>
      </c>
      <c r="M242" s="66">
        <v>4000</v>
      </c>
    </row>
    <row r="243" spans="1:13" s="19" customFormat="1" ht="15" customHeight="1" x14ac:dyDescent="0.25">
      <c r="A243" s="67">
        <v>98</v>
      </c>
      <c r="B243" s="49" t="s">
        <v>357</v>
      </c>
      <c r="C243" s="68">
        <v>3000</v>
      </c>
      <c r="D243" s="68">
        <v>1276</v>
      </c>
      <c r="E243" s="68">
        <v>1724</v>
      </c>
      <c r="F243" s="68">
        <v>698</v>
      </c>
      <c r="G243" s="68">
        <v>773</v>
      </c>
      <c r="H243" s="68">
        <v>1170</v>
      </c>
      <c r="I243" s="68">
        <v>359</v>
      </c>
      <c r="J243" s="68">
        <v>19</v>
      </c>
      <c r="K243" s="68">
        <v>0</v>
      </c>
      <c r="L243" s="68">
        <v>0</v>
      </c>
      <c r="M243" s="68">
        <v>2981</v>
      </c>
    </row>
    <row r="244" spans="1:13" s="19" customFormat="1" ht="15" customHeight="1" x14ac:dyDescent="0.25">
      <c r="A244" s="64">
        <v>99</v>
      </c>
      <c r="B244" s="65" t="s">
        <v>397</v>
      </c>
      <c r="C244" s="66">
        <v>2655</v>
      </c>
      <c r="D244" s="66">
        <v>1134</v>
      </c>
      <c r="E244" s="66">
        <v>1521</v>
      </c>
      <c r="F244" s="66">
        <v>474</v>
      </c>
      <c r="G244" s="66">
        <v>434</v>
      </c>
      <c r="H244" s="66">
        <v>1172</v>
      </c>
      <c r="I244" s="66">
        <v>575</v>
      </c>
      <c r="J244" s="66">
        <v>0</v>
      </c>
      <c r="K244" s="66">
        <v>0</v>
      </c>
      <c r="L244" s="66">
        <v>0</v>
      </c>
      <c r="M244" s="66">
        <v>2655</v>
      </c>
    </row>
    <row r="245" spans="1:13" s="19" customFormat="1" ht="15" customHeight="1" x14ac:dyDescent="0.25">
      <c r="A245" s="64">
        <v>100</v>
      </c>
      <c r="B245" s="49" t="s">
        <v>178</v>
      </c>
      <c r="C245" s="68">
        <v>4275</v>
      </c>
      <c r="D245" s="68">
        <v>1882</v>
      </c>
      <c r="E245" s="68">
        <v>2393</v>
      </c>
      <c r="F245" s="68">
        <v>1037</v>
      </c>
      <c r="G245" s="68">
        <v>500</v>
      </c>
      <c r="H245" s="68">
        <v>1341</v>
      </c>
      <c r="I245" s="68">
        <v>1397</v>
      </c>
      <c r="J245" s="68">
        <v>0</v>
      </c>
      <c r="K245" s="68">
        <v>0</v>
      </c>
      <c r="L245" s="68">
        <v>0</v>
      </c>
      <c r="M245" s="68">
        <v>4275</v>
      </c>
    </row>
    <row r="246" spans="1:13" s="19" customFormat="1" ht="15" customHeight="1" x14ac:dyDescent="0.25">
      <c r="A246" s="67">
        <v>101</v>
      </c>
      <c r="B246" s="65" t="s">
        <v>179</v>
      </c>
      <c r="C246" s="66">
        <v>3000</v>
      </c>
      <c r="D246" s="66">
        <v>1323</v>
      </c>
      <c r="E246" s="66">
        <v>1677</v>
      </c>
      <c r="F246" s="66">
        <v>739</v>
      </c>
      <c r="G246" s="66">
        <v>598</v>
      </c>
      <c r="H246" s="66">
        <v>1120</v>
      </c>
      <c r="I246" s="66">
        <v>543</v>
      </c>
      <c r="J246" s="66">
        <v>0</v>
      </c>
      <c r="K246" s="66">
        <v>0</v>
      </c>
      <c r="L246" s="66">
        <v>0</v>
      </c>
      <c r="M246" s="66">
        <v>3000</v>
      </c>
    </row>
    <row r="247" spans="1:13" s="19" customFormat="1" ht="15" customHeight="1" x14ac:dyDescent="0.25">
      <c r="A247" s="64">
        <v>102</v>
      </c>
      <c r="B247" s="49" t="s">
        <v>180</v>
      </c>
      <c r="C247" s="68">
        <v>4000</v>
      </c>
      <c r="D247" s="68">
        <v>2245</v>
      </c>
      <c r="E247" s="68">
        <v>1755</v>
      </c>
      <c r="F247" s="68">
        <v>606</v>
      </c>
      <c r="G247" s="68">
        <v>898</v>
      </c>
      <c r="H247" s="68">
        <v>1595</v>
      </c>
      <c r="I247" s="68">
        <v>901</v>
      </c>
      <c r="J247" s="68">
        <v>0</v>
      </c>
      <c r="K247" s="68">
        <v>0</v>
      </c>
      <c r="L247" s="68">
        <v>0</v>
      </c>
      <c r="M247" s="68">
        <v>4000</v>
      </c>
    </row>
    <row r="248" spans="1:13" s="19" customFormat="1" ht="15" customHeight="1" x14ac:dyDescent="0.25">
      <c r="A248" s="64">
        <v>103</v>
      </c>
      <c r="B248" s="65" t="s">
        <v>181</v>
      </c>
      <c r="C248" s="66">
        <v>4000</v>
      </c>
      <c r="D248" s="66">
        <v>1647</v>
      </c>
      <c r="E248" s="66">
        <v>2353</v>
      </c>
      <c r="F248" s="66">
        <v>546</v>
      </c>
      <c r="G248" s="66">
        <v>700</v>
      </c>
      <c r="H248" s="66">
        <v>1813</v>
      </c>
      <c r="I248" s="66">
        <v>941</v>
      </c>
      <c r="J248" s="66">
        <v>0</v>
      </c>
      <c r="K248" s="66">
        <v>0</v>
      </c>
      <c r="L248" s="66">
        <v>0</v>
      </c>
      <c r="M248" s="66">
        <v>4000</v>
      </c>
    </row>
    <row r="249" spans="1:13" s="19" customFormat="1" ht="15" customHeight="1" x14ac:dyDescent="0.25">
      <c r="A249" s="67">
        <v>104</v>
      </c>
      <c r="B249" s="49" t="s">
        <v>182</v>
      </c>
      <c r="C249" s="68">
        <v>4000</v>
      </c>
      <c r="D249" s="68">
        <v>1880</v>
      </c>
      <c r="E249" s="68">
        <v>2120</v>
      </c>
      <c r="F249" s="68">
        <v>587</v>
      </c>
      <c r="G249" s="68">
        <v>588</v>
      </c>
      <c r="H249" s="68">
        <v>1886</v>
      </c>
      <c r="I249" s="68">
        <v>939</v>
      </c>
      <c r="J249" s="68">
        <v>0</v>
      </c>
      <c r="K249" s="68">
        <v>0</v>
      </c>
      <c r="L249" s="68">
        <v>0</v>
      </c>
      <c r="M249" s="68">
        <v>4000</v>
      </c>
    </row>
    <row r="250" spans="1:13" s="19" customFormat="1" ht="15" customHeight="1" x14ac:dyDescent="0.25">
      <c r="A250" s="64">
        <v>105</v>
      </c>
      <c r="B250" s="65" t="s">
        <v>183</v>
      </c>
      <c r="C250" s="66">
        <v>4500</v>
      </c>
      <c r="D250" s="66">
        <v>1984</v>
      </c>
      <c r="E250" s="66">
        <v>2516</v>
      </c>
      <c r="F250" s="66">
        <v>1700</v>
      </c>
      <c r="G250" s="66">
        <v>936</v>
      </c>
      <c r="H250" s="66">
        <v>1208</v>
      </c>
      <c r="I250" s="66">
        <v>656</v>
      </c>
      <c r="J250" s="66">
        <v>0</v>
      </c>
      <c r="K250" s="66">
        <v>0</v>
      </c>
      <c r="L250" s="66">
        <v>0</v>
      </c>
      <c r="M250" s="66">
        <v>4500</v>
      </c>
    </row>
    <row r="251" spans="1:13" s="19" customFormat="1" ht="15" customHeight="1" x14ac:dyDescent="0.25">
      <c r="A251" s="64">
        <v>106</v>
      </c>
      <c r="B251" s="49" t="s">
        <v>359</v>
      </c>
      <c r="C251" s="68">
        <v>3500</v>
      </c>
      <c r="D251" s="68">
        <v>1328</v>
      </c>
      <c r="E251" s="68">
        <v>2172</v>
      </c>
      <c r="F251" s="68">
        <v>812</v>
      </c>
      <c r="G251" s="68">
        <v>592</v>
      </c>
      <c r="H251" s="68">
        <v>1157</v>
      </c>
      <c r="I251" s="68">
        <v>939</v>
      </c>
      <c r="J251" s="68">
        <v>0</v>
      </c>
      <c r="K251" s="68">
        <v>0</v>
      </c>
      <c r="L251" s="68">
        <v>0</v>
      </c>
      <c r="M251" s="68">
        <v>3500</v>
      </c>
    </row>
    <row r="252" spans="1:13" s="19" customFormat="1" ht="15" customHeight="1" x14ac:dyDescent="0.25">
      <c r="A252" s="67">
        <v>107</v>
      </c>
      <c r="B252" s="65" t="s">
        <v>184</v>
      </c>
      <c r="C252" s="66">
        <v>4200</v>
      </c>
      <c r="D252" s="66">
        <v>1473</v>
      </c>
      <c r="E252" s="66">
        <v>2727</v>
      </c>
      <c r="F252" s="66">
        <v>812</v>
      </c>
      <c r="G252" s="66">
        <v>1148</v>
      </c>
      <c r="H252" s="66">
        <v>1599</v>
      </c>
      <c r="I252" s="66">
        <v>641</v>
      </c>
      <c r="J252" s="66">
        <v>0</v>
      </c>
      <c r="K252" s="66">
        <v>0</v>
      </c>
      <c r="L252" s="66">
        <v>0</v>
      </c>
      <c r="M252" s="66">
        <v>4200</v>
      </c>
    </row>
    <row r="253" spans="1:13" x14ac:dyDescent="0.25">
      <c r="A253" s="64">
        <v>108</v>
      </c>
      <c r="B253" s="49" t="s">
        <v>360</v>
      </c>
      <c r="C253" s="68">
        <v>3000</v>
      </c>
      <c r="D253" s="68">
        <v>1376</v>
      </c>
      <c r="E253" s="68">
        <v>1624</v>
      </c>
      <c r="F253" s="68">
        <v>556</v>
      </c>
      <c r="G253" s="68">
        <v>473</v>
      </c>
      <c r="H253" s="68">
        <v>876</v>
      </c>
      <c r="I253" s="68">
        <v>1095</v>
      </c>
      <c r="J253" s="68">
        <v>0</v>
      </c>
      <c r="K253" s="68">
        <v>0</v>
      </c>
      <c r="L253" s="68">
        <v>0</v>
      </c>
      <c r="M253" s="68">
        <v>3000</v>
      </c>
    </row>
    <row r="254" spans="1:13" x14ac:dyDescent="0.25">
      <c r="A254" s="64">
        <v>109</v>
      </c>
      <c r="B254" s="65" t="s">
        <v>361</v>
      </c>
      <c r="C254" s="66">
        <v>1685</v>
      </c>
      <c r="D254" s="66">
        <v>541</v>
      </c>
      <c r="E254" s="66">
        <v>1144</v>
      </c>
      <c r="F254" s="66">
        <v>745</v>
      </c>
      <c r="G254" s="66">
        <v>411</v>
      </c>
      <c r="H254" s="66">
        <v>472</v>
      </c>
      <c r="I254" s="66">
        <v>57</v>
      </c>
      <c r="J254" s="66">
        <v>16</v>
      </c>
      <c r="K254" s="66">
        <v>0</v>
      </c>
      <c r="L254" s="66">
        <v>0</v>
      </c>
      <c r="M254" s="66">
        <v>1669</v>
      </c>
    </row>
    <row r="255" spans="1:13" x14ac:dyDescent="0.25">
      <c r="A255" s="67">
        <v>110</v>
      </c>
      <c r="B255" s="49" t="s">
        <v>362</v>
      </c>
      <c r="C255" s="68">
        <v>5000</v>
      </c>
      <c r="D255" s="68">
        <v>2035</v>
      </c>
      <c r="E255" s="68">
        <v>2965</v>
      </c>
      <c r="F255" s="68">
        <v>1377</v>
      </c>
      <c r="G255" s="68">
        <v>1319</v>
      </c>
      <c r="H255" s="68">
        <v>1329</v>
      </c>
      <c r="I255" s="68">
        <v>975</v>
      </c>
      <c r="J255" s="68">
        <v>0</v>
      </c>
      <c r="K255" s="68">
        <v>0</v>
      </c>
      <c r="L255" s="68">
        <v>0</v>
      </c>
      <c r="M255" s="68">
        <v>5000</v>
      </c>
    </row>
    <row r="256" spans="1:13" x14ac:dyDescent="0.25">
      <c r="A256" s="64">
        <v>111</v>
      </c>
      <c r="B256" s="65" t="s">
        <v>363</v>
      </c>
      <c r="C256" s="66">
        <v>5000</v>
      </c>
      <c r="D256" s="66">
        <v>2074</v>
      </c>
      <c r="E256" s="66">
        <v>2926</v>
      </c>
      <c r="F256" s="66">
        <v>1408</v>
      </c>
      <c r="G256" s="66">
        <v>978</v>
      </c>
      <c r="H256" s="66">
        <v>1409</v>
      </c>
      <c r="I256" s="66">
        <v>1205</v>
      </c>
      <c r="J256" s="66">
        <v>0</v>
      </c>
      <c r="K256" s="66">
        <v>0</v>
      </c>
      <c r="L256" s="66">
        <v>0</v>
      </c>
      <c r="M256" s="66">
        <v>5000</v>
      </c>
    </row>
    <row r="257" spans="1:13" x14ac:dyDescent="0.25">
      <c r="A257" s="64">
        <v>112</v>
      </c>
      <c r="B257" s="49" t="s">
        <v>398</v>
      </c>
      <c r="C257" s="68">
        <v>3800</v>
      </c>
      <c r="D257" s="68">
        <v>1651</v>
      </c>
      <c r="E257" s="68">
        <v>2149</v>
      </c>
      <c r="F257" s="68">
        <v>1115</v>
      </c>
      <c r="G257" s="68">
        <v>633</v>
      </c>
      <c r="H257" s="68">
        <v>1082</v>
      </c>
      <c r="I257" s="68">
        <v>970</v>
      </c>
      <c r="J257" s="68">
        <v>3</v>
      </c>
      <c r="K257" s="68">
        <v>0</v>
      </c>
      <c r="L257" s="68">
        <v>0</v>
      </c>
      <c r="M257" s="68">
        <v>3797</v>
      </c>
    </row>
    <row r="258" spans="1:13" x14ac:dyDescent="0.25">
      <c r="A258" s="64">
        <v>113</v>
      </c>
      <c r="B258" s="65" t="s">
        <v>365</v>
      </c>
      <c r="C258" s="66">
        <v>2000</v>
      </c>
      <c r="D258" s="66">
        <v>919</v>
      </c>
      <c r="E258" s="66">
        <v>1081</v>
      </c>
      <c r="F258" s="66">
        <v>464</v>
      </c>
      <c r="G258" s="66">
        <v>387</v>
      </c>
      <c r="H258" s="66">
        <v>735</v>
      </c>
      <c r="I258" s="66">
        <v>414</v>
      </c>
      <c r="J258" s="66">
        <v>0</v>
      </c>
      <c r="K258" s="66">
        <v>0</v>
      </c>
      <c r="L258" s="66">
        <v>0</v>
      </c>
      <c r="M258" s="66">
        <v>2000</v>
      </c>
    </row>
    <row r="259" spans="1:13" x14ac:dyDescent="0.25">
      <c r="A259" s="64">
        <v>114</v>
      </c>
      <c r="B259" s="49" t="s">
        <v>366</v>
      </c>
      <c r="C259" s="68">
        <v>5000</v>
      </c>
      <c r="D259" s="68">
        <v>1558</v>
      </c>
      <c r="E259" s="68">
        <v>3442</v>
      </c>
      <c r="F259" s="68">
        <v>1208</v>
      </c>
      <c r="G259" s="68">
        <v>852</v>
      </c>
      <c r="H259" s="68">
        <v>1669</v>
      </c>
      <c r="I259" s="68">
        <v>1271</v>
      </c>
      <c r="J259" s="68">
        <v>0</v>
      </c>
      <c r="K259" s="68">
        <v>0</v>
      </c>
      <c r="L259" s="68">
        <v>0</v>
      </c>
      <c r="M259" s="68">
        <v>5000</v>
      </c>
    </row>
    <row r="260" spans="1:13" x14ac:dyDescent="0.25">
      <c r="A260" s="64">
        <v>115</v>
      </c>
      <c r="B260" s="65" t="s">
        <v>367</v>
      </c>
      <c r="C260" s="66">
        <v>3000</v>
      </c>
      <c r="D260" s="66">
        <v>1169</v>
      </c>
      <c r="E260" s="66">
        <v>1831</v>
      </c>
      <c r="F260" s="66">
        <v>766</v>
      </c>
      <c r="G260" s="66">
        <v>527</v>
      </c>
      <c r="H260" s="66">
        <v>972</v>
      </c>
      <c r="I260" s="66">
        <v>735</v>
      </c>
      <c r="J260" s="66">
        <v>0</v>
      </c>
      <c r="K260" s="66">
        <v>0</v>
      </c>
      <c r="L260" s="66">
        <v>0</v>
      </c>
      <c r="M260" s="66">
        <v>3000</v>
      </c>
    </row>
    <row r="261" spans="1:13" x14ac:dyDescent="0.25">
      <c r="A261" s="64">
        <v>116</v>
      </c>
      <c r="B261" s="49" t="s">
        <v>399</v>
      </c>
      <c r="C261" s="68">
        <v>2700</v>
      </c>
      <c r="D261" s="68">
        <v>1299</v>
      </c>
      <c r="E261" s="68">
        <v>1401</v>
      </c>
      <c r="F261" s="68">
        <v>752</v>
      </c>
      <c r="G261" s="68">
        <v>394</v>
      </c>
      <c r="H261" s="68">
        <v>838</v>
      </c>
      <c r="I261" s="68">
        <v>716</v>
      </c>
      <c r="J261" s="68">
        <v>0</v>
      </c>
      <c r="K261" s="68">
        <v>0</v>
      </c>
      <c r="L261" s="68">
        <v>0</v>
      </c>
      <c r="M261" s="68">
        <v>2700</v>
      </c>
    </row>
    <row r="262" spans="1:13" x14ac:dyDescent="0.25">
      <c r="A262" s="64">
        <v>117</v>
      </c>
      <c r="B262" s="65" t="s">
        <v>368</v>
      </c>
      <c r="C262" s="66">
        <v>2000</v>
      </c>
      <c r="D262" s="66">
        <v>952</v>
      </c>
      <c r="E262" s="66">
        <v>1048</v>
      </c>
      <c r="F262" s="66">
        <v>443</v>
      </c>
      <c r="G262" s="66">
        <v>448</v>
      </c>
      <c r="H262" s="66">
        <v>721</v>
      </c>
      <c r="I262" s="66">
        <v>388</v>
      </c>
      <c r="J262" s="66">
        <v>0</v>
      </c>
      <c r="K262" s="66">
        <v>0</v>
      </c>
      <c r="L262" s="66">
        <v>0</v>
      </c>
      <c r="M262" s="66">
        <v>2000</v>
      </c>
    </row>
    <row r="263" spans="1:13" x14ac:dyDescent="0.25">
      <c r="A263" s="64">
        <v>118</v>
      </c>
      <c r="B263" s="49" t="s">
        <v>369</v>
      </c>
      <c r="C263" s="68">
        <v>2000</v>
      </c>
      <c r="D263" s="68">
        <v>943</v>
      </c>
      <c r="E263" s="68">
        <v>1057</v>
      </c>
      <c r="F263" s="68">
        <v>381</v>
      </c>
      <c r="G263" s="68">
        <v>420</v>
      </c>
      <c r="H263" s="68">
        <v>810</v>
      </c>
      <c r="I263" s="68">
        <v>389</v>
      </c>
      <c r="J263" s="68">
        <v>0</v>
      </c>
      <c r="K263" s="68">
        <v>0</v>
      </c>
      <c r="L263" s="68">
        <v>0</v>
      </c>
      <c r="M263" s="68">
        <v>2000</v>
      </c>
    </row>
    <row r="264" spans="1:13" x14ac:dyDescent="0.25">
      <c r="A264" s="64">
        <v>119</v>
      </c>
      <c r="B264" s="65" t="s">
        <v>370</v>
      </c>
      <c r="C264" s="66">
        <v>5063</v>
      </c>
      <c r="D264" s="66">
        <v>2356</v>
      </c>
      <c r="E264" s="66">
        <v>2707</v>
      </c>
      <c r="F264" s="66">
        <v>1451</v>
      </c>
      <c r="G264" s="66">
        <v>1179</v>
      </c>
      <c r="H264" s="66">
        <v>1433</v>
      </c>
      <c r="I264" s="66">
        <v>1000</v>
      </c>
      <c r="J264" s="66">
        <v>0</v>
      </c>
      <c r="K264" s="66">
        <v>0</v>
      </c>
      <c r="L264" s="66">
        <v>0</v>
      </c>
      <c r="M264" s="66">
        <v>5063</v>
      </c>
    </row>
    <row r="265" spans="1:13" x14ac:dyDescent="0.25">
      <c r="A265" s="64">
        <v>120</v>
      </c>
      <c r="B265" s="49" t="s">
        <v>371</v>
      </c>
      <c r="C265" s="68">
        <v>2500</v>
      </c>
      <c r="D265" s="68">
        <v>1221</v>
      </c>
      <c r="E265" s="68">
        <v>1279</v>
      </c>
      <c r="F265" s="68">
        <v>273</v>
      </c>
      <c r="G265" s="68">
        <v>465</v>
      </c>
      <c r="H265" s="68">
        <v>890</v>
      </c>
      <c r="I265" s="68">
        <v>872</v>
      </c>
      <c r="J265" s="68">
        <v>0</v>
      </c>
      <c r="K265" s="68">
        <v>0</v>
      </c>
      <c r="L265" s="68">
        <v>0</v>
      </c>
      <c r="M265" s="68">
        <v>2500</v>
      </c>
    </row>
    <row r="266" spans="1:13" x14ac:dyDescent="0.25">
      <c r="A266" s="64">
        <v>121</v>
      </c>
      <c r="B266" s="65" t="s">
        <v>372</v>
      </c>
      <c r="C266" s="66">
        <v>4000</v>
      </c>
      <c r="D266" s="66">
        <v>2112</v>
      </c>
      <c r="E266" s="66">
        <v>1888</v>
      </c>
      <c r="F266" s="66">
        <v>1174</v>
      </c>
      <c r="G266" s="66">
        <v>1462</v>
      </c>
      <c r="H266" s="66">
        <v>1194</v>
      </c>
      <c r="I266" s="66">
        <v>170</v>
      </c>
      <c r="J266" s="66">
        <v>0</v>
      </c>
      <c r="K266" s="66">
        <v>0</v>
      </c>
      <c r="L266" s="66">
        <v>0</v>
      </c>
      <c r="M266" s="66">
        <v>4000</v>
      </c>
    </row>
    <row r="267" spans="1:13" x14ac:dyDescent="0.25">
      <c r="A267" s="67">
        <v>122</v>
      </c>
      <c r="B267" s="49" t="s">
        <v>373</v>
      </c>
      <c r="C267" s="68">
        <v>3500</v>
      </c>
      <c r="D267" s="68">
        <v>1416</v>
      </c>
      <c r="E267" s="68">
        <v>2084</v>
      </c>
      <c r="F267" s="68">
        <v>904</v>
      </c>
      <c r="G267" s="68">
        <v>988</v>
      </c>
      <c r="H267" s="68">
        <v>1167</v>
      </c>
      <c r="I267" s="68">
        <v>441</v>
      </c>
      <c r="J267" s="68">
        <v>40</v>
      </c>
      <c r="K267" s="68">
        <v>0</v>
      </c>
      <c r="L267" s="68">
        <v>0</v>
      </c>
      <c r="M267" s="68">
        <v>3460</v>
      </c>
    </row>
    <row r="268" spans="1:13" x14ac:dyDescent="0.25">
      <c r="A268" s="64">
        <v>123</v>
      </c>
      <c r="B268" s="65" t="s">
        <v>374</v>
      </c>
      <c r="C268" s="66">
        <v>4000</v>
      </c>
      <c r="D268" s="66">
        <v>1887</v>
      </c>
      <c r="E268" s="66">
        <v>2113</v>
      </c>
      <c r="F268" s="66">
        <v>685</v>
      </c>
      <c r="G268" s="66">
        <v>484</v>
      </c>
      <c r="H268" s="66">
        <v>1627</v>
      </c>
      <c r="I268" s="66">
        <v>1204</v>
      </c>
      <c r="J268" s="66">
        <v>0</v>
      </c>
      <c r="K268" s="66">
        <v>0</v>
      </c>
      <c r="L268" s="66">
        <v>0</v>
      </c>
      <c r="M268" s="66">
        <v>4000</v>
      </c>
    </row>
    <row r="269" spans="1:13" x14ac:dyDescent="0.25">
      <c r="A269" s="64">
        <v>124</v>
      </c>
      <c r="B269" s="49" t="s">
        <v>198</v>
      </c>
      <c r="C269" s="68">
        <v>3145</v>
      </c>
      <c r="D269" s="68">
        <v>1678</v>
      </c>
      <c r="E269" s="68">
        <v>1467</v>
      </c>
      <c r="F269" s="68">
        <v>1085</v>
      </c>
      <c r="G269" s="68">
        <v>485</v>
      </c>
      <c r="H269" s="68">
        <v>934</v>
      </c>
      <c r="I269" s="68">
        <v>641</v>
      </c>
      <c r="J269" s="68">
        <v>0</v>
      </c>
      <c r="K269" s="68">
        <v>0</v>
      </c>
      <c r="L269" s="68">
        <v>0</v>
      </c>
      <c r="M269" s="68">
        <v>3145</v>
      </c>
    </row>
    <row r="270" spans="1:13" x14ac:dyDescent="0.25">
      <c r="A270" s="67">
        <v>125</v>
      </c>
      <c r="B270" s="65" t="s">
        <v>375</v>
      </c>
      <c r="C270" s="66">
        <v>2762</v>
      </c>
      <c r="D270" s="66">
        <v>1617</v>
      </c>
      <c r="E270" s="66">
        <v>1145</v>
      </c>
      <c r="F270" s="66">
        <v>570</v>
      </c>
      <c r="G270" s="66">
        <v>375</v>
      </c>
      <c r="H270" s="66">
        <v>775</v>
      </c>
      <c r="I270" s="66">
        <v>1042</v>
      </c>
      <c r="J270" s="66">
        <v>0</v>
      </c>
      <c r="K270" s="66">
        <v>0</v>
      </c>
      <c r="L270" s="66">
        <v>0</v>
      </c>
      <c r="M270" s="66">
        <v>2762</v>
      </c>
    </row>
    <row r="271" spans="1:13" x14ac:dyDescent="0.25">
      <c r="A271" s="64">
        <v>126</v>
      </c>
      <c r="B271" s="49" t="s">
        <v>376</v>
      </c>
      <c r="C271" s="68">
        <v>2455</v>
      </c>
      <c r="D271" s="68">
        <v>1098</v>
      </c>
      <c r="E271" s="68">
        <v>1357</v>
      </c>
      <c r="F271" s="68">
        <v>644</v>
      </c>
      <c r="G271" s="68">
        <v>766</v>
      </c>
      <c r="H271" s="68">
        <v>776</v>
      </c>
      <c r="I271" s="68">
        <v>269</v>
      </c>
      <c r="J271" s="68">
        <v>0</v>
      </c>
      <c r="K271" s="68">
        <v>0</v>
      </c>
      <c r="L271" s="68">
        <v>0</v>
      </c>
      <c r="M271" s="68">
        <v>2455</v>
      </c>
    </row>
    <row r="272" spans="1:13" x14ac:dyDescent="0.25">
      <c r="A272" s="64">
        <v>127</v>
      </c>
      <c r="B272" s="65" t="s">
        <v>377</v>
      </c>
      <c r="C272" s="66">
        <v>2006</v>
      </c>
      <c r="D272" s="66">
        <v>906</v>
      </c>
      <c r="E272" s="66">
        <v>1100</v>
      </c>
      <c r="F272" s="66">
        <v>829</v>
      </c>
      <c r="G272" s="66">
        <v>462</v>
      </c>
      <c r="H272" s="66">
        <v>463</v>
      </c>
      <c r="I272" s="66">
        <v>252</v>
      </c>
      <c r="J272" s="66">
        <v>0</v>
      </c>
      <c r="K272" s="66">
        <v>0</v>
      </c>
      <c r="L272" s="66">
        <v>0</v>
      </c>
      <c r="M272" s="66">
        <v>2006</v>
      </c>
    </row>
    <row r="273" spans="1:13" x14ac:dyDescent="0.25">
      <c r="A273" s="67">
        <v>128</v>
      </c>
      <c r="B273" s="49" t="s">
        <v>201</v>
      </c>
      <c r="C273" s="68">
        <v>2390</v>
      </c>
      <c r="D273" s="68">
        <v>1276</v>
      </c>
      <c r="E273" s="68">
        <v>1114</v>
      </c>
      <c r="F273" s="68">
        <v>406</v>
      </c>
      <c r="G273" s="68">
        <v>482</v>
      </c>
      <c r="H273" s="68">
        <v>755</v>
      </c>
      <c r="I273" s="68">
        <v>747</v>
      </c>
      <c r="J273" s="68">
        <v>0</v>
      </c>
      <c r="K273" s="68">
        <v>0</v>
      </c>
      <c r="L273" s="68">
        <v>0</v>
      </c>
      <c r="M273" s="68">
        <v>2390</v>
      </c>
    </row>
    <row r="274" spans="1:13" x14ac:dyDescent="0.25">
      <c r="A274" s="64">
        <v>129</v>
      </c>
      <c r="B274" s="65" t="s">
        <v>378</v>
      </c>
      <c r="C274" s="66">
        <v>3444</v>
      </c>
      <c r="D274" s="66">
        <v>1704</v>
      </c>
      <c r="E274" s="66">
        <v>1740</v>
      </c>
      <c r="F274" s="66">
        <v>944</v>
      </c>
      <c r="G274" s="66">
        <v>544</v>
      </c>
      <c r="H274" s="66">
        <v>1122</v>
      </c>
      <c r="I274" s="66">
        <v>834</v>
      </c>
      <c r="J274" s="66">
        <v>0</v>
      </c>
      <c r="K274" s="66">
        <v>0</v>
      </c>
      <c r="L274" s="66">
        <v>0</v>
      </c>
      <c r="M274" s="66">
        <v>3444</v>
      </c>
    </row>
    <row r="275" spans="1:13" s="2" customFormat="1" ht="15" customHeight="1" x14ac:dyDescent="0.25">
      <c r="A275" s="69"/>
      <c r="B275" s="92" t="s">
        <v>3</v>
      </c>
      <c r="C275" s="32">
        <f>SUM(C146:C274)</f>
        <v>441923</v>
      </c>
      <c r="D275" s="32">
        <f t="shared" ref="D275:M275" si="1">SUM(D146:D274)</f>
        <v>204620</v>
      </c>
      <c r="E275" s="32">
        <f t="shared" si="1"/>
        <v>237303</v>
      </c>
      <c r="F275" s="32">
        <f t="shared" si="1"/>
        <v>110789</v>
      </c>
      <c r="G275" s="32">
        <f t="shared" si="1"/>
        <v>94008</v>
      </c>
      <c r="H275" s="32">
        <f t="shared" si="1"/>
        <v>154698</v>
      </c>
      <c r="I275" s="32">
        <f t="shared" si="1"/>
        <v>82428</v>
      </c>
      <c r="J275" s="32">
        <f t="shared" si="1"/>
        <v>11658</v>
      </c>
      <c r="K275" s="32">
        <f t="shared" si="1"/>
        <v>0</v>
      </c>
      <c r="L275" s="32">
        <f t="shared" si="1"/>
        <v>0</v>
      </c>
      <c r="M275" s="32">
        <f t="shared" si="1"/>
        <v>430265</v>
      </c>
    </row>
  </sheetData>
  <mergeCells count="18">
    <mergeCell ref="P18:R18"/>
    <mergeCell ref="O19:X19"/>
    <mergeCell ref="A143:M143"/>
    <mergeCell ref="A144:A145"/>
    <mergeCell ref="B144:B145"/>
    <mergeCell ref="C144:C145"/>
    <mergeCell ref="D144:E144"/>
    <mergeCell ref="F144:I144"/>
    <mergeCell ref="J144:M144"/>
    <mergeCell ref="B7:D7"/>
    <mergeCell ref="A8:M8"/>
    <mergeCell ref="A9:N9"/>
    <mergeCell ref="A10:A11"/>
    <mergeCell ref="B10:B11"/>
    <mergeCell ref="C10:C11"/>
    <mergeCell ref="D10:E10"/>
    <mergeCell ref="F10:I10"/>
    <mergeCell ref="J10:M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NOV</vt:lpstr>
      <vt:lpstr>enero</vt:lpstr>
      <vt:lpstr>febrero</vt:lpstr>
      <vt:lpstr>marzo</vt:lpstr>
      <vt:lpstr>abril</vt:lpstr>
      <vt:lpstr>mayo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Dilma Rosales Recinos</dc:creator>
  <cp:lastModifiedBy>Ana Paulina Santizo Saravia</cp:lastModifiedBy>
  <cp:lastPrinted>2024-02-01T18:03:11Z</cp:lastPrinted>
  <dcterms:created xsi:type="dcterms:W3CDTF">2020-02-03T21:15:17Z</dcterms:created>
  <dcterms:modified xsi:type="dcterms:W3CDTF">2026-06-25T18:29:40Z</dcterms:modified>
</cp:coreProperties>
</file>