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WEBMIDES\uip\ipublica\15\comedores\2026\"/>
    </mc:Choice>
  </mc:AlternateContent>
  <xr:revisionPtr revIDLastSave="0" documentId="13_ncr:1_{D9D7866D-7A41-4F2D-99ED-5036EF128FB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enero" sheetId="1" r:id="rId1"/>
    <sheet name="febrero" sheetId="15" r:id="rId2"/>
    <sheet name="marzo" sheetId="16" r:id="rId3"/>
    <sheet name="abril" sheetId="17" r:id="rId4"/>
    <sheet name="mayo" sheetId="18" r:id="rId5"/>
    <sheet name="RESUMEN" sheetId="14" r:id="rId6"/>
  </sheets>
  <definedNames>
    <definedName name="_xlnm.Print_Titles" localSheetId="5">RESUMEN!#REF!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4" i="14" l="1"/>
  <c r="E144" i="14"/>
  <c r="D144" i="14"/>
  <c r="F132" i="17" l="1"/>
  <c r="E132" i="17"/>
  <c r="D132" i="17"/>
  <c r="D123" i="16" l="1"/>
  <c r="E123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0" i="16"/>
  <c r="F123" i="16" s="1"/>
  <c r="D117" i="15" l="1"/>
  <c r="E117" i="15"/>
  <c r="F117" i="15"/>
</calcChain>
</file>

<file path=xl/sharedStrings.xml><?xml version="1.0" encoding="utf-8"?>
<sst xmlns="http://schemas.openxmlformats.org/spreadsheetml/2006/main" count="1472" uniqueCount="157">
  <si>
    <t>No.</t>
  </si>
  <si>
    <t>TOTAL</t>
  </si>
  <si>
    <t>RACIONES DESAYUNO</t>
  </si>
  <si>
    <t>RACIONES ALMUERZO</t>
  </si>
  <si>
    <t>SAN VICENTE PACAYA</t>
  </si>
  <si>
    <t>DEPARTAMENTO</t>
  </si>
  <si>
    <t>MUNICIPIO</t>
  </si>
  <si>
    <t>ALTA VERAPAZ</t>
  </si>
  <si>
    <t>CHIMALTENANGO</t>
  </si>
  <si>
    <t>EL PROGRESO</t>
  </si>
  <si>
    <t>EL JÍCARO</t>
  </si>
  <si>
    <t>ESCUINTLA</t>
  </si>
  <si>
    <t>GUANAGAZAPA</t>
  </si>
  <si>
    <t>LA DEMOCRACIA</t>
  </si>
  <si>
    <t>NUEVA CONCEPCIÓN</t>
  </si>
  <si>
    <t>TIQUISATE</t>
  </si>
  <si>
    <t>GUATEMALA</t>
  </si>
  <si>
    <t>PALENCIA</t>
  </si>
  <si>
    <t>HUEHUETENANGO</t>
  </si>
  <si>
    <t>MALACATANCITO</t>
  </si>
  <si>
    <t>JALAPA</t>
  </si>
  <si>
    <t>JUTIAPA</t>
  </si>
  <si>
    <t>COMAPA</t>
  </si>
  <si>
    <t>SAN MARCOS</t>
  </si>
  <si>
    <t>SANTA ROSA</t>
  </si>
  <si>
    <t>CHIQUIMULILLA</t>
  </si>
  <si>
    <t>RÍO BRAVO</t>
  </si>
  <si>
    <t>SAN LORENZO</t>
  </si>
  <si>
    <t>SAN CRISTÓBAL VERAPAZ</t>
  </si>
  <si>
    <t>SANTA CATALINA LA TINTA</t>
  </si>
  <si>
    <t>ACATENANGO</t>
  </si>
  <si>
    <t>LA GOMERA</t>
  </si>
  <si>
    <t>SAN LUIS JILOTEPEQUE</t>
  </si>
  <si>
    <t>QUETZALTENANGO</t>
  </si>
  <si>
    <t>CAJOLÁ</t>
  </si>
  <si>
    <t>PATULUL</t>
  </si>
  <si>
    <t>FRAY BARTOLOMÉ DE LAS CASAS</t>
  </si>
  <si>
    <t>SAN AGUSTÍN LANQUÍN</t>
  </si>
  <si>
    <t>SAN JUAN CHAMELCO</t>
  </si>
  <si>
    <t>SIPACATE</t>
  </si>
  <si>
    <t>CHICACAO</t>
  </si>
  <si>
    <t>SAMAYAC</t>
  </si>
  <si>
    <t>PETÉN</t>
  </si>
  <si>
    <t>SANTA MARÍA CHIQUIMULA</t>
  </si>
  <si>
    <t>COBÁN</t>
  </si>
  <si>
    <t>CHAHAL</t>
  </si>
  <si>
    <t>SAN PEDRO YEPOCAPA</t>
  </si>
  <si>
    <t>PATZÚN</t>
  </si>
  <si>
    <t>SAN MIGUEL POCHUTA</t>
  </si>
  <si>
    <t>MORAZÁN</t>
  </si>
  <si>
    <t>SAN ANTONIO LA PAZ</t>
  </si>
  <si>
    <t>MASAGUA</t>
  </si>
  <si>
    <t>SAN JUAN SACATEPÉQUEZ</t>
  </si>
  <si>
    <t>SAN JUAN ATITÁN</t>
  </si>
  <si>
    <t>SAN PEDRO NECTA</t>
  </si>
  <si>
    <t>AGUACATÁN</t>
  </si>
  <si>
    <t>POPTÚN</t>
  </si>
  <si>
    <t>MELCHOR DE MENCOS</t>
  </si>
  <si>
    <t>LA REFORMA</t>
  </si>
  <si>
    <t>CONCEPCIÓN TUTUAPA</t>
  </si>
  <si>
    <t>CASILLAS</t>
  </si>
  <si>
    <t>CUILAPA</t>
  </si>
  <si>
    <t>PUEBLO NUEVO VIÑAS</t>
  </si>
  <si>
    <t>SUCHITEPÉQUEZ</t>
  </si>
  <si>
    <t>SAN ANTONIO SUCHITEPÉQUEZ</t>
  </si>
  <si>
    <t>SAN BERNARDINO</t>
  </si>
  <si>
    <t>SANTA BÁRBARA</t>
  </si>
  <si>
    <t>SANTO TOMÁS LA UNIÓN</t>
  </si>
  <si>
    <t>SAN PABLO JOCOPILAS</t>
  </si>
  <si>
    <t>TOTONICAPÁN</t>
  </si>
  <si>
    <t>PANZÓS</t>
  </si>
  <si>
    <t>BAJA VERAPAZ</t>
  </si>
  <si>
    <t>SAN MIGUEL CHICAJ</t>
  </si>
  <si>
    <t>CHIQUIMULA</t>
  </si>
  <si>
    <t>CAMOTÁN</t>
  </si>
  <si>
    <t>JOCOTÁN</t>
  </si>
  <si>
    <t>OLOPA</t>
  </si>
  <si>
    <t>PALÍN</t>
  </si>
  <si>
    <t>SIQUINALÁ</t>
  </si>
  <si>
    <t>IZABAL</t>
  </si>
  <si>
    <t>EL ESTOR</t>
  </si>
  <si>
    <t>MORALES</t>
  </si>
  <si>
    <t>QUESADA</t>
  </si>
  <si>
    <t>QUICHÉ</t>
  </si>
  <si>
    <t>SANTA CRUZ DEL QUICHÉ</t>
  </si>
  <si>
    <t xml:space="preserve">SUCHITEPÉQUEZ </t>
  </si>
  <si>
    <t>ZACAPA</t>
  </si>
  <si>
    <t>CABAÑAS</t>
  </si>
  <si>
    <t>GUALÁN</t>
  </si>
  <si>
    <t>HUITÉ</t>
  </si>
  <si>
    <t>LA UNIÓN</t>
  </si>
  <si>
    <t>SAN JORGE</t>
  </si>
  <si>
    <t>USUMATLÁN</t>
  </si>
  <si>
    <t>SENAHÚ</t>
  </si>
  <si>
    <t>GUATEMALA (MAIMI)</t>
  </si>
  <si>
    <t>GUATEMALA (MAINA)</t>
  </si>
  <si>
    <t>GUATEMALA (Móvil z.5)</t>
  </si>
  <si>
    <t>GUATEMALA (Roosevelt)</t>
  </si>
  <si>
    <t>EL ESTOR (Pataxte)</t>
  </si>
  <si>
    <t>LIVINGSTON (Fronteras del Río)</t>
  </si>
  <si>
    <t>PUERTO BARRIOS (Entre Ríos)</t>
  </si>
  <si>
    <t>CAHABÓN</t>
  </si>
  <si>
    <t>GUATEMALA (Fegua)</t>
  </si>
  <si>
    <t>GUATEMALA (UNOP)</t>
  </si>
  <si>
    <t>SAN JUAN SACATEPÉQUEZ (Lo De Carranza)</t>
  </si>
  <si>
    <t>SANTIAGO CHIMALTENANGO</t>
  </si>
  <si>
    <t>MATAQUESCUINTLA</t>
  </si>
  <si>
    <t>SAN PEDRO PÍNULA</t>
  </si>
  <si>
    <t>SAN MIGUEL IXTAHUACÁN</t>
  </si>
  <si>
    <t>SANTA CRUZ NARANJO</t>
  </si>
  <si>
    <t>SAN MIGUEL TUCURÚ</t>
  </si>
  <si>
    <t>SAN JERÓNIMO</t>
  </si>
  <si>
    <t>SANTA LUCIA COTZUMALGUAPA</t>
  </si>
  <si>
    <t>LA LIBERTAD</t>
  </si>
  <si>
    <t>BARBERENA</t>
  </si>
  <si>
    <t>SANTA LUCÍA LA REFORMA</t>
  </si>
  <si>
    <t>EL ADELANTO</t>
  </si>
  <si>
    <t>SAN PEDRO SOLOMA</t>
  </si>
  <si>
    <t>SAN RAFAEL PÉTZAL</t>
  </si>
  <si>
    <t>CONGUACO</t>
  </si>
  <si>
    <t>SAN ANDRÉS SAJCABAJÁ</t>
  </si>
  <si>
    <t>SAN MIGUEL USPANTÁN</t>
  </si>
  <si>
    <t>SACATEPEQUEZ</t>
  </si>
  <si>
    <t>SANTA MARÍA DE JESUS</t>
  </si>
  <si>
    <t>NUEVA SANTA ROSA</t>
  </si>
  <si>
    <t>LOS AMATES</t>
  </si>
  <si>
    <t>LA BLANCA</t>
  </si>
  <si>
    <t>MALACATÁN</t>
  </si>
  <si>
    <t>SOLOLÁ</t>
  </si>
  <si>
    <t>SANTA CRUZ LA LAGUNA</t>
  </si>
  <si>
    <t>SAN BENITO</t>
  </si>
  <si>
    <t>Raciones Servidas: Programa Social "Comedor Social"</t>
  </si>
  <si>
    <t>PURULHÁ</t>
  </si>
  <si>
    <t>JALPATAGUA</t>
  </si>
  <si>
    <t>SAN LUIS</t>
  </si>
  <si>
    <t>CHICHÉ</t>
  </si>
  <si>
    <t>SAN RAFAEL LAS FLORES</t>
  </si>
  <si>
    <t>TAXISCO</t>
  </si>
  <si>
    <t>CHISEC</t>
  </si>
  <si>
    <t>EL TEJAR</t>
  </si>
  <si>
    <t>SAN CARLOS ALZATATE</t>
  </si>
  <si>
    <t>YUPILTEPEQUE</t>
  </si>
  <si>
    <t>ESQUIPULAS PALO GORDO</t>
  </si>
  <si>
    <t>SAN JOSÉ OJETENAM</t>
  </si>
  <si>
    <t>SAN PABLO</t>
  </si>
  <si>
    <t>RAXRUHÁ</t>
  </si>
  <si>
    <t>SANSARE</t>
  </si>
  <si>
    <t>SANTA CATARINA MITA</t>
  </si>
  <si>
    <t>SAN ANDRÉS</t>
  </si>
  <si>
    <t>SAN FRANCISCO</t>
  </si>
  <si>
    <t>SANTA ANA</t>
  </si>
  <si>
    <t>RETALHULEU</t>
  </si>
  <si>
    <t>CHAMPERICO</t>
  </si>
  <si>
    <t>NUEVO SAN CARLOS</t>
  </si>
  <si>
    <t>SAN MARTÍN ZAPOTITLÁN</t>
  </si>
  <si>
    <t>SAN FRANCISCO ZAPOTITLÁN</t>
  </si>
  <si>
    <t>GUATEMALA (Emergencia z.7)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</si>
</sst>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 (&quot;#,##0&quot;)&quot;;&quot; -&quot;00&quot; &quot;;&quot; &quot;@&quot; &quot;"/>
    <numFmt numFmtId="165" formatCode="&quot; &quot;#,##0.00&quot; &quot;;&quot; (&quot;#,##0.00&quot;)&quot;;&quot; -&quot;00&quot; &quot;;&quot; &quot;@&quot; &quot;"/>
    <numFmt numFmtId="166" formatCode="&quot; &quot;[$Q]#,##0.00&quot; &quot;;&quot; &quot;[$Q]&quot;(&quot;#,##0.00&quot;)&quot;;&quot; &quot;[$Q]&quot;-&quot;00&quot; &quot;;&quot; &quot;@&quot; &quot;"/>
    <numFmt numFmtId="167" formatCode="&quot; Q. &quot;#,##0.00&quot; &quot;;&quot; Q. (&quot;#,##0.00&quot;)&quot;;&quot; Q. -&quot;00&quot; &quot;;&quot; &quot;@&quot; &quot;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0" fontId="6" fillId="0" borderId="0" applyNumberFormat="0" applyBorder="0" applyProtection="0">
      <alignment vertical="top"/>
    </xf>
    <xf numFmtId="0" fontId="6" fillId="0" borderId="0" applyNumberFormat="0" applyBorder="0" applyProtection="0"/>
  </cellStyleXfs>
  <cellXfs count="37">
    <xf numFmtId="0" fontId="0" fillId="0" borderId="0" xfId="0"/>
    <xf numFmtId="164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/>
    <xf numFmtId="0" fontId="10" fillId="0" borderId="4" xfId="0" applyFont="1" applyFill="1" applyBorder="1"/>
    <xf numFmtId="0" fontId="0" fillId="0" borderId="0" xfId="0"/>
    <xf numFmtId="3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3" fillId="3" borderId="3" xfId="0" applyFont="1" applyFill="1" applyBorder="1"/>
    <xf numFmtId="0" fontId="0" fillId="3" borderId="3" xfId="0" applyFont="1" applyFill="1" applyBorder="1" applyAlignment="1">
      <alignment horizontal="left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/>
    </xf>
    <xf numFmtId="3" fontId="0" fillId="3" borderId="3" xfId="0" applyNumberFormat="1" applyFill="1" applyBorder="1"/>
    <xf numFmtId="3" fontId="0" fillId="0" borderId="3" xfId="0" applyNumberFormat="1" applyBorder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/>
    <xf numFmtId="0" fontId="0" fillId="0" borderId="0" xfId="0" applyFill="1"/>
    <xf numFmtId="1" fontId="0" fillId="0" borderId="0" xfId="0" applyNumberFormat="1" applyAlignment="1">
      <alignment horizontal="center"/>
    </xf>
    <xf numFmtId="0" fontId="10" fillId="0" borderId="4" xfId="0" applyFont="1" applyBorder="1"/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2" fillId="3" borderId="3" xfId="0" applyFont="1" applyFill="1" applyBorder="1"/>
    <xf numFmtId="0" fontId="0" fillId="3" borderId="3" xfId="0" applyFill="1" applyBorder="1" applyAlignment="1">
      <alignment horizontal="left"/>
    </xf>
    <xf numFmtId="3" fontId="7" fillId="0" borderId="2" xfId="0" applyNumberFormat="1" applyFont="1" applyBorder="1"/>
    <xf numFmtId="0" fontId="0" fillId="0" borderId="0" xfId="0"/>
    <xf numFmtId="0" fontId="11" fillId="0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3" fontId="7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/>
  </cellXfs>
  <cellStyles count="7">
    <cellStyle name="Millares" xfId="1" builtinId="3" customBuiltin="1"/>
    <cellStyle name="Moneda 3" xfId="2" xr:uid="{00000000-0005-0000-0000-000001000000}"/>
    <cellStyle name="Moneda 4" xfId="3" xr:uid="{00000000-0005-0000-0000-000002000000}"/>
    <cellStyle name="Normal" xfId="0" builtinId="0" customBuiltin="1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139562</xdr:colOff>
      <xdr:row>1</xdr:row>
      <xdr:rowOff>82564</xdr:rowOff>
    </xdr:from>
    <xdr:to>
      <xdr:col>2</xdr:col>
      <xdr:colOff>571500</xdr:colOff>
      <xdr:row>5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142875</xdr:rowOff>
    </xdr:from>
    <xdr:to>
      <xdr:col>6</xdr:col>
      <xdr:colOff>19051</xdr:colOff>
      <xdr:row>6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0" y="142875"/>
          <a:ext cx="4095751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enero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139562</xdr:colOff>
      <xdr:row>1</xdr:row>
      <xdr:rowOff>82564</xdr:rowOff>
    </xdr:from>
    <xdr:to>
      <xdr:col>2</xdr:col>
      <xdr:colOff>571500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142875</xdr:rowOff>
    </xdr:from>
    <xdr:to>
      <xdr:col>6</xdr:col>
      <xdr:colOff>19051</xdr:colOff>
      <xdr:row>6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95500" y="142875"/>
          <a:ext cx="4095751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28 de febrero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139562</xdr:colOff>
      <xdr:row>1</xdr:row>
      <xdr:rowOff>82564</xdr:rowOff>
    </xdr:from>
    <xdr:to>
      <xdr:col>2</xdr:col>
      <xdr:colOff>571500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142875</xdr:rowOff>
    </xdr:from>
    <xdr:to>
      <xdr:col>6</xdr:col>
      <xdr:colOff>19051</xdr:colOff>
      <xdr:row>6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095500" y="142875"/>
          <a:ext cx="4095751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marzo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139562</xdr:colOff>
      <xdr:row>1</xdr:row>
      <xdr:rowOff>82564</xdr:rowOff>
    </xdr:from>
    <xdr:to>
      <xdr:col>2</xdr:col>
      <xdr:colOff>571500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ED701C-7AA6-415E-BB3D-77A0B9329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142875</xdr:rowOff>
    </xdr:from>
    <xdr:to>
      <xdr:col>6</xdr:col>
      <xdr:colOff>19051</xdr:colOff>
      <xdr:row>6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193DBDC-E907-4A9D-8A66-7D05C243FA3B}"/>
            </a:ext>
          </a:extLst>
        </xdr:cNvPr>
        <xdr:cNvSpPr txBox="1"/>
      </xdr:nvSpPr>
      <xdr:spPr>
        <a:xfrm>
          <a:off x="2095500" y="142875"/>
          <a:ext cx="4095751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30 de abril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139562</xdr:colOff>
      <xdr:row>1</xdr:row>
      <xdr:rowOff>82564</xdr:rowOff>
    </xdr:from>
    <xdr:to>
      <xdr:col>2</xdr:col>
      <xdr:colOff>571500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99E77C-5851-4CF1-81C1-E147213D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142875</xdr:rowOff>
    </xdr:from>
    <xdr:to>
      <xdr:col>6</xdr:col>
      <xdr:colOff>19051</xdr:colOff>
      <xdr:row>6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7865814-43C2-4BDE-A1E3-94450BD60CEB}"/>
            </a:ext>
          </a:extLst>
        </xdr:cNvPr>
        <xdr:cNvSpPr txBox="1"/>
      </xdr:nvSpPr>
      <xdr:spPr>
        <a:xfrm>
          <a:off x="2095500" y="142875"/>
          <a:ext cx="4095751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mayo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66676</xdr:rowOff>
    </xdr:from>
    <xdr:to>
      <xdr:col>2</xdr:col>
      <xdr:colOff>571500</xdr:colOff>
      <xdr:row>5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487741-1114-4BB8-8007-E75C5296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7176"/>
          <a:ext cx="1943100" cy="7239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152400</xdr:rowOff>
    </xdr:from>
    <xdr:to>
      <xdr:col>6</xdr:col>
      <xdr:colOff>0</xdr:colOff>
      <xdr:row>6</xdr:row>
      <xdr:rowOff>228600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98CF0C8-3D81-411E-98D8-627670D11369}"/>
            </a:ext>
          </a:extLst>
        </xdr:cNvPr>
        <xdr:cNvSpPr txBox="1"/>
      </xdr:nvSpPr>
      <xdr:spPr>
        <a:xfrm>
          <a:off x="2095500" y="152400"/>
          <a:ext cx="4076700" cy="1219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</a:t>
          </a:r>
          <a:r>
            <a:rPr lang="es-GT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enero al 31 de mayo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4.140625" style="6" bestFit="1" customWidth="1"/>
    <col min="2" max="2" width="17.85546875" style="6" bestFit="1" customWidth="1"/>
    <col min="3" max="3" width="42.28515625" style="6" customWidth="1"/>
    <col min="4" max="5" width="9.7109375" style="6" bestFit="1" customWidth="1"/>
    <col min="6" max="6" width="8.85546875" style="6" bestFit="1" customWidth="1"/>
    <col min="7" max="16384" width="11.42578125" style="6"/>
  </cols>
  <sheetData>
    <row r="1" spans="1:9" s="17" customFormat="1" x14ac:dyDescent="0.25">
      <c r="F1" s="18"/>
    </row>
    <row r="2" spans="1:9" s="17" customFormat="1" x14ac:dyDescent="0.25">
      <c r="F2" s="18"/>
    </row>
    <row r="3" spans="1:9" s="17" customFormat="1" x14ac:dyDescent="0.25">
      <c r="F3" s="18"/>
    </row>
    <row r="4" spans="1:9" s="17" customFormat="1" x14ac:dyDescent="0.25">
      <c r="F4" s="18"/>
    </row>
    <row r="5" spans="1:9" s="17" customFormat="1" x14ac:dyDescent="0.25">
      <c r="F5" s="18"/>
    </row>
    <row r="6" spans="1:9" s="17" customFormat="1" x14ac:dyDescent="0.25">
      <c r="F6" s="18"/>
    </row>
    <row r="7" spans="1:9" s="17" customFormat="1" ht="21" x14ac:dyDescent="0.25">
      <c r="B7" s="30"/>
      <c r="C7" s="30"/>
      <c r="D7" s="30"/>
      <c r="F7" s="18"/>
    </row>
    <row r="8" spans="1:9" s="17" customFormat="1" ht="21" customHeight="1" x14ac:dyDescent="0.25">
      <c r="A8" s="31" t="s">
        <v>131</v>
      </c>
      <c r="B8" s="31"/>
      <c r="C8" s="31"/>
      <c r="D8" s="31"/>
      <c r="E8" s="31"/>
      <c r="F8" s="31"/>
    </row>
    <row r="9" spans="1:9" s="17" customFormat="1" ht="25.5" x14ac:dyDescent="0.25">
      <c r="A9" s="1" t="s">
        <v>0</v>
      </c>
      <c r="B9" s="1" t="s">
        <v>5</v>
      </c>
      <c r="C9" s="1" t="s">
        <v>6</v>
      </c>
      <c r="D9" s="2" t="s">
        <v>2</v>
      </c>
      <c r="E9" s="2" t="s">
        <v>3</v>
      </c>
      <c r="F9" s="3" t="s">
        <v>1</v>
      </c>
    </row>
    <row r="10" spans="1:9" x14ac:dyDescent="0.25">
      <c r="A10" s="5">
        <v>1</v>
      </c>
      <c r="B10" s="11" t="s">
        <v>7</v>
      </c>
      <c r="C10" s="12" t="s">
        <v>101</v>
      </c>
      <c r="D10" s="14">
        <v>2080</v>
      </c>
      <c r="E10" s="14">
        <v>3400</v>
      </c>
      <c r="F10" s="14">
        <v>5480</v>
      </c>
      <c r="G10" s="20"/>
      <c r="H10" s="20"/>
      <c r="I10" s="20"/>
    </row>
    <row r="11" spans="1:9" x14ac:dyDescent="0.25">
      <c r="A11" s="5">
        <v>2</v>
      </c>
      <c r="B11" s="9" t="s">
        <v>7</v>
      </c>
      <c r="C11" s="10" t="s">
        <v>45</v>
      </c>
      <c r="D11" s="13">
        <v>2400</v>
      </c>
      <c r="E11" s="13">
        <v>3825</v>
      </c>
      <c r="F11" s="13">
        <v>6225</v>
      </c>
    </row>
    <row r="12" spans="1:9" x14ac:dyDescent="0.25">
      <c r="A12" s="5">
        <v>3</v>
      </c>
      <c r="B12" s="11" t="s">
        <v>7</v>
      </c>
      <c r="C12" s="12" t="s">
        <v>44</v>
      </c>
      <c r="D12" s="14">
        <v>2400</v>
      </c>
      <c r="E12" s="14">
        <v>3400</v>
      </c>
      <c r="F12" s="14">
        <v>5800</v>
      </c>
    </row>
    <row r="13" spans="1:9" x14ac:dyDescent="0.25">
      <c r="A13" s="5">
        <v>4</v>
      </c>
      <c r="B13" s="9" t="s">
        <v>7</v>
      </c>
      <c r="C13" s="10" t="s">
        <v>36</v>
      </c>
      <c r="D13" s="13">
        <v>2400</v>
      </c>
      <c r="E13" s="13">
        <v>4200</v>
      </c>
      <c r="F13" s="13">
        <v>6600</v>
      </c>
    </row>
    <row r="14" spans="1:9" x14ac:dyDescent="0.25">
      <c r="A14" s="5">
        <v>5</v>
      </c>
      <c r="B14" s="11" t="s">
        <v>7</v>
      </c>
      <c r="C14" s="12" t="s">
        <v>70</v>
      </c>
      <c r="D14" s="14">
        <v>2400</v>
      </c>
      <c r="E14" s="14">
        <v>604</v>
      </c>
      <c r="F14" s="14">
        <v>6650</v>
      </c>
    </row>
    <row r="15" spans="1:9" x14ac:dyDescent="0.25">
      <c r="A15" s="5">
        <v>6</v>
      </c>
      <c r="B15" s="9" t="s">
        <v>7</v>
      </c>
      <c r="C15" s="10" t="s">
        <v>37</v>
      </c>
      <c r="D15" s="13">
        <v>2400</v>
      </c>
      <c r="E15" s="13">
        <v>4250</v>
      </c>
      <c r="F15" s="13">
        <v>6650</v>
      </c>
    </row>
    <row r="16" spans="1:9" x14ac:dyDescent="0.25">
      <c r="A16" s="5">
        <v>7</v>
      </c>
      <c r="B16" s="11" t="s">
        <v>7</v>
      </c>
      <c r="C16" s="12" t="s">
        <v>28</v>
      </c>
      <c r="D16" s="14">
        <v>2392</v>
      </c>
      <c r="E16" s="14">
        <v>3400</v>
      </c>
      <c r="F16" s="14">
        <v>5792</v>
      </c>
    </row>
    <row r="17" spans="1:6" x14ac:dyDescent="0.25">
      <c r="A17" s="5">
        <v>8</v>
      </c>
      <c r="B17" s="9" t="s">
        <v>7</v>
      </c>
      <c r="C17" s="10" t="s">
        <v>38</v>
      </c>
      <c r="D17" s="13">
        <v>1600</v>
      </c>
      <c r="E17" s="13">
        <v>2550</v>
      </c>
      <c r="F17" s="13">
        <v>4150</v>
      </c>
    </row>
    <row r="18" spans="1:6" x14ac:dyDescent="0.25">
      <c r="A18" s="5">
        <v>9</v>
      </c>
      <c r="B18" s="11" t="s">
        <v>7</v>
      </c>
      <c r="C18" s="12" t="s">
        <v>110</v>
      </c>
      <c r="D18" s="14">
        <v>1064</v>
      </c>
      <c r="E18" s="14">
        <v>2017</v>
      </c>
      <c r="F18" s="14">
        <v>3081</v>
      </c>
    </row>
    <row r="19" spans="1:6" x14ac:dyDescent="0.25">
      <c r="A19" s="5">
        <v>10</v>
      </c>
      <c r="B19" s="9" t="s">
        <v>7</v>
      </c>
      <c r="C19" s="10" t="s">
        <v>29</v>
      </c>
      <c r="D19" s="13">
        <v>2400</v>
      </c>
      <c r="E19" s="13">
        <v>4192</v>
      </c>
      <c r="F19" s="13">
        <v>6592</v>
      </c>
    </row>
    <row r="20" spans="1:6" x14ac:dyDescent="0.25">
      <c r="A20" s="5">
        <v>11</v>
      </c>
      <c r="B20" s="11" t="s">
        <v>7</v>
      </c>
      <c r="C20" s="12" t="s">
        <v>93</v>
      </c>
      <c r="D20" s="14">
        <v>2400</v>
      </c>
      <c r="E20" s="14">
        <v>3400</v>
      </c>
      <c r="F20" s="14">
        <v>5800</v>
      </c>
    </row>
    <row r="21" spans="1:6" x14ac:dyDescent="0.25">
      <c r="A21" s="5">
        <v>12</v>
      </c>
      <c r="B21" s="9" t="s">
        <v>71</v>
      </c>
      <c r="C21" s="10" t="s">
        <v>111</v>
      </c>
      <c r="D21" s="13">
        <v>1200</v>
      </c>
      <c r="E21" s="13">
        <v>2537</v>
      </c>
      <c r="F21" s="13">
        <v>3737</v>
      </c>
    </row>
    <row r="22" spans="1:6" x14ac:dyDescent="0.25">
      <c r="A22" s="5">
        <v>13</v>
      </c>
      <c r="B22" s="11" t="s">
        <v>71</v>
      </c>
      <c r="C22" s="12" t="s">
        <v>72</v>
      </c>
      <c r="D22" s="14">
        <v>2400</v>
      </c>
      <c r="E22" s="14">
        <v>4250</v>
      </c>
      <c r="F22" s="14">
        <v>6650</v>
      </c>
    </row>
    <row r="23" spans="1:6" x14ac:dyDescent="0.25">
      <c r="A23" s="5">
        <v>14</v>
      </c>
      <c r="B23" s="9" t="s">
        <v>8</v>
      </c>
      <c r="C23" s="10" t="s">
        <v>30</v>
      </c>
      <c r="D23" s="13">
        <v>2700</v>
      </c>
      <c r="E23" s="13">
        <v>3800</v>
      </c>
      <c r="F23" s="13">
        <v>6500</v>
      </c>
    </row>
    <row r="24" spans="1:6" x14ac:dyDescent="0.25">
      <c r="A24" s="5">
        <v>15</v>
      </c>
      <c r="B24" s="11" t="s">
        <v>8</v>
      </c>
      <c r="C24" s="12" t="s">
        <v>47</v>
      </c>
      <c r="D24" s="14">
        <v>1800</v>
      </c>
      <c r="E24" s="14">
        <v>3325</v>
      </c>
      <c r="F24" s="14">
        <v>5125</v>
      </c>
    </row>
    <row r="25" spans="1:6" x14ac:dyDescent="0.25">
      <c r="A25" s="5">
        <v>16</v>
      </c>
      <c r="B25" s="9" t="s">
        <v>8</v>
      </c>
      <c r="C25" s="10" t="s">
        <v>48</v>
      </c>
      <c r="D25" s="13">
        <v>1800</v>
      </c>
      <c r="E25" s="13">
        <v>4750</v>
      </c>
      <c r="F25" s="13">
        <v>6550</v>
      </c>
    </row>
    <row r="26" spans="1:6" x14ac:dyDescent="0.25">
      <c r="A26" s="5">
        <v>17</v>
      </c>
      <c r="B26" s="11" t="s">
        <v>8</v>
      </c>
      <c r="C26" s="12" t="s">
        <v>46</v>
      </c>
      <c r="D26" s="14">
        <v>2160</v>
      </c>
      <c r="E26" s="14">
        <v>4750</v>
      </c>
      <c r="F26" s="14">
        <v>6910</v>
      </c>
    </row>
    <row r="27" spans="1:6" x14ac:dyDescent="0.25">
      <c r="A27" s="5">
        <v>18</v>
      </c>
      <c r="B27" s="9" t="s">
        <v>73</v>
      </c>
      <c r="C27" s="10" t="s">
        <v>74</v>
      </c>
      <c r="D27" s="13">
        <v>1800</v>
      </c>
      <c r="E27" s="13">
        <v>2797</v>
      </c>
      <c r="F27" s="13">
        <v>4597</v>
      </c>
    </row>
    <row r="28" spans="1:6" x14ac:dyDescent="0.25">
      <c r="A28" s="5">
        <v>19</v>
      </c>
      <c r="B28" s="11" t="s">
        <v>73</v>
      </c>
      <c r="C28" s="12" t="s">
        <v>75</v>
      </c>
      <c r="D28" s="14">
        <v>2700</v>
      </c>
      <c r="E28" s="14">
        <v>3800</v>
      </c>
      <c r="F28" s="14">
        <v>6500</v>
      </c>
    </row>
    <row r="29" spans="1:6" x14ac:dyDescent="0.25">
      <c r="A29" s="5">
        <v>20</v>
      </c>
      <c r="B29" s="9" t="s">
        <v>73</v>
      </c>
      <c r="C29" s="10" t="s">
        <v>76</v>
      </c>
      <c r="D29" s="13">
        <v>1350</v>
      </c>
      <c r="E29" s="13">
        <v>2830</v>
      </c>
      <c r="F29" s="13">
        <v>4180</v>
      </c>
    </row>
    <row r="30" spans="1:6" x14ac:dyDescent="0.25">
      <c r="A30" s="5">
        <v>21</v>
      </c>
      <c r="B30" s="11" t="s">
        <v>9</v>
      </c>
      <c r="C30" s="12" t="s">
        <v>10</v>
      </c>
      <c r="D30" s="14">
        <v>1795</v>
      </c>
      <c r="E30" s="14">
        <v>3783</v>
      </c>
      <c r="F30" s="14">
        <v>5578</v>
      </c>
    </row>
    <row r="31" spans="1:6" x14ac:dyDescent="0.25">
      <c r="A31" s="5">
        <v>22</v>
      </c>
      <c r="B31" s="9" t="s">
        <v>9</v>
      </c>
      <c r="C31" s="10" t="s">
        <v>49</v>
      </c>
      <c r="D31" s="13">
        <v>2700</v>
      </c>
      <c r="E31" s="13">
        <v>3800</v>
      </c>
      <c r="F31" s="13">
        <v>6500</v>
      </c>
    </row>
    <row r="32" spans="1:6" x14ac:dyDescent="0.25">
      <c r="A32" s="5">
        <v>23</v>
      </c>
      <c r="B32" s="11" t="s">
        <v>9</v>
      </c>
      <c r="C32" s="12" t="s">
        <v>50</v>
      </c>
      <c r="D32" s="14">
        <v>1800</v>
      </c>
      <c r="E32" s="14">
        <v>3800</v>
      </c>
      <c r="F32" s="14">
        <v>5600</v>
      </c>
    </row>
    <row r="33" spans="1:6" x14ac:dyDescent="0.25">
      <c r="A33" s="5">
        <v>24</v>
      </c>
      <c r="B33" s="9" t="s">
        <v>11</v>
      </c>
      <c r="C33" s="10" t="s">
        <v>12</v>
      </c>
      <c r="D33" s="13">
        <v>1700</v>
      </c>
      <c r="E33" s="13">
        <v>3150</v>
      </c>
      <c r="F33" s="13">
        <v>4850</v>
      </c>
    </row>
    <row r="34" spans="1:6" x14ac:dyDescent="0.25">
      <c r="A34" s="5">
        <v>25</v>
      </c>
      <c r="B34" s="11" t="s">
        <v>11</v>
      </c>
      <c r="C34" s="12" t="s">
        <v>13</v>
      </c>
      <c r="D34" s="14">
        <v>1700</v>
      </c>
      <c r="E34" s="14">
        <v>2626</v>
      </c>
      <c r="F34" s="14">
        <v>4326</v>
      </c>
    </row>
    <row r="35" spans="1:6" x14ac:dyDescent="0.25">
      <c r="A35" s="5">
        <v>26</v>
      </c>
      <c r="B35" s="9" t="s">
        <v>11</v>
      </c>
      <c r="C35" s="10" t="s">
        <v>31</v>
      </c>
      <c r="D35" s="13">
        <v>3400</v>
      </c>
      <c r="E35" s="13">
        <v>5362</v>
      </c>
      <c r="F35" s="13">
        <v>8762</v>
      </c>
    </row>
    <row r="36" spans="1:6" x14ac:dyDescent="0.25">
      <c r="A36" s="5">
        <v>27</v>
      </c>
      <c r="B36" s="11" t="s">
        <v>11</v>
      </c>
      <c r="C36" s="12" t="s">
        <v>51</v>
      </c>
      <c r="D36" s="14">
        <v>3400</v>
      </c>
      <c r="E36" s="14">
        <v>4500</v>
      </c>
      <c r="F36" s="14">
        <v>7900</v>
      </c>
    </row>
    <row r="37" spans="1:6" x14ac:dyDescent="0.25">
      <c r="A37" s="5">
        <v>28</v>
      </c>
      <c r="B37" s="9" t="s">
        <v>11</v>
      </c>
      <c r="C37" s="10" t="s">
        <v>14</v>
      </c>
      <c r="D37" s="13">
        <v>2550</v>
      </c>
      <c r="E37" s="13">
        <v>4500</v>
      </c>
      <c r="F37" s="13">
        <v>7050</v>
      </c>
    </row>
    <row r="38" spans="1:6" x14ac:dyDescent="0.25">
      <c r="A38" s="5">
        <v>29</v>
      </c>
      <c r="B38" s="11" t="s">
        <v>11</v>
      </c>
      <c r="C38" s="12" t="s">
        <v>77</v>
      </c>
      <c r="D38" s="14">
        <v>2550</v>
      </c>
      <c r="E38" s="14">
        <v>3600</v>
      </c>
      <c r="F38" s="14">
        <v>6150</v>
      </c>
    </row>
    <row r="39" spans="1:6" x14ac:dyDescent="0.25">
      <c r="A39" s="5">
        <v>30</v>
      </c>
      <c r="B39" s="9" t="s">
        <v>11</v>
      </c>
      <c r="C39" s="10" t="s">
        <v>4</v>
      </c>
      <c r="D39" s="13">
        <v>2125</v>
      </c>
      <c r="E39" s="13">
        <v>3150</v>
      </c>
      <c r="F39" s="13">
        <v>5275</v>
      </c>
    </row>
    <row r="40" spans="1:6" x14ac:dyDescent="0.25">
      <c r="A40" s="5">
        <v>31</v>
      </c>
      <c r="B40" s="11" t="s">
        <v>11</v>
      </c>
      <c r="C40" s="12" t="s">
        <v>112</v>
      </c>
      <c r="D40" s="14">
        <v>3400</v>
      </c>
      <c r="E40" s="14">
        <v>4500</v>
      </c>
      <c r="F40" s="14">
        <v>7900</v>
      </c>
    </row>
    <row r="41" spans="1:6" x14ac:dyDescent="0.25">
      <c r="A41" s="5">
        <v>32</v>
      </c>
      <c r="B41" s="9" t="s">
        <v>11</v>
      </c>
      <c r="C41" s="10" t="s">
        <v>39</v>
      </c>
      <c r="D41" s="13">
        <v>3400</v>
      </c>
      <c r="E41" s="13">
        <v>5304</v>
      </c>
      <c r="F41" s="13">
        <v>8704</v>
      </c>
    </row>
    <row r="42" spans="1:6" s="15" customFormat="1" x14ac:dyDescent="0.25">
      <c r="A42" s="5">
        <v>33</v>
      </c>
      <c r="B42" s="11" t="s">
        <v>11</v>
      </c>
      <c r="C42" s="12" t="s">
        <v>78</v>
      </c>
      <c r="D42" s="14">
        <v>2550</v>
      </c>
      <c r="E42" s="14">
        <v>4500</v>
      </c>
      <c r="F42" s="14">
        <v>7050</v>
      </c>
    </row>
    <row r="43" spans="1:6" x14ac:dyDescent="0.25">
      <c r="A43" s="5">
        <v>34</v>
      </c>
      <c r="B43" s="9" t="s">
        <v>11</v>
      </c>
      <c r="C43" s="10" t="s">
        <v>15</v>
      </c>
      <c r="D43" s="13">
        <v>1700</v>
      </c>
      <c r="E43" s="13">
        <v>4500</v>
      </c>
      <c r="F43" s="13">
        <v>6200</v>
      </c>
    </row>
    <row r="44" spans="1:6" x14ac:dyDescent="0.25">
      <c r="A44" s="5">
        <v>35</v>
      </c>
      <c r="B44" s="11" t="s">
        <v>16</v>
      </c>
      <c r="C44" s="12" t="s">
        <v>102</v>
      </c>
      <c r="D44" s="14">
        <v>3420</v>
      </c>
      <c r="E44" s="14">
        <v>6770</v>
      </c>
      <c r="F44" s="14">
        <v>10190</v>
      </c>
    </row>
    <row r="45" spans="1:6" x14ac:dyDescent="0.25">
      <c r="A45" s="5">
        <v>36</v>
      </c>
      <c r="B45" s="9" t="s">
        <v>16</v>
      </c>
      <c r="C45" s="10" t="s">
        <v>94</v>
      </c>
      <c r="D45" s="13">
        <v>255</v>
      </c>
      <c r="E45" s="13">
        <v>360</v>
      </c>
      <c r="F45" s="13">
        <v>615</v>
      </c>
    </row>
    <row r="46" spans="1:6" x14ac:dyDescent="0.25">
      <c r="A46" s="5">
        <v>37</v>
      </c>
      <c r="B46" s="11" t="s">
        <v>16</v>
      </c>
      <c r="C46" s="12" t="s">
        <v>95</v>
      </c>
      <c r="D46" s="14">
        <v>510</v>
      </c>
      <c r="E46" s="14">
        <v>540</v>
      </c>
      <c r="F46" s="14">
        <v>1050</v>
      </c>
    </row>
    <row r="47" spans="1:6" x14ac:dyDescent="0.25">
      <c r="A47" s="5">
        <v>38</v>
      </c>
      <c r="B47" s="9" t="s">
        <v>16</v>
      </c>
      <c r="C47" s="10" t="s">
        <v>96</v>
      </c>
      <c r="D47" s="13">
        <v>2000</v>
      </c>
      <c r="E47" s="13">
        <v>3400</v>
      </c>
      <c r="F47" s="13">
        <v>5400</v>
      </c>
    </row>
    <row r="48" spans="1:6" x14ac:dyDescent="0.25">
      <c r="A48" s="5">
        <v>39</v>
      </c>
      <c r="B48" s="11" t="s">
        <v>16</v>
      </c>
      <c r="C48" s="12" t="s">
        <v>97</v>
      </c>
      <c r="D48" s="14">
        <v>3292</v>
      </c>
      <c r="E48" s="14">
        <v>4587</v>
      </c>
      <c r="F48" s="14">
        <v>7879</v>
      </c>
    </row>
    <row r="49" spans="1:6" x14ac:dyDescent="0.25">
      <c r="A49" s="5">
        <v>40</v>
      </c>
      <c r="B49" s="9" t="s">
        <v>16</v>
      </c>
      <c r="C49" s="10" t="s">
        <v>103</v>
      </c>
      <c r="D49" s="13">
        <v>1620</v>
      </c>
      <c r="E49" s="13">
        <v>1900</v>
      </c>
      <c r="F49" s="13">
        <v>3520</v>
      </c>
    </row>
    <row r="50" spans="1:6" x14ac:dyDescent="0.25">
      <c r="A50" s="5">
        <v>41</v>
      </c>
      <c r="B50" s="11" t="s">
        <v>16</v>
      </c>
      <c r="C50" s="12" t="s">
        <v>17</v>
      </c>
      <c r="D50" s="14">
        <v>1800</v>
      </c>
      <c r="E50" s="14">
        <v>2850</v>
      </c>
      <c r="F50" s="14">
        <v>4650</v>
      </c>
    </row>
    <row r="51" spans="1:6" x14ac:dyDescent="0.25">
      <c r="A51" s="5">
        <v>42</v>
      </c>
      <c r="B51" s="9" t="s">
        <v>16</v>
      </c>
      <c r="C51" s="10" t="s">
        <v>52</v>
      </c>
      <c r="D51" s="13">
        <v>3060</v>
      </c>
      <c r="E51" s="13">
        <v>5130</v>
      </c>
      <c r="F51" s="13">
        <v>8190</v>
      </c>
    </row>
    <row r="52" spans="1:6" x14ac:dyDescent="0.25">
      <c r="A52" s="5">
        <v>43</v>
      </c>
      <c r="B52" s="11" t="s">
        <v>16</v>
      </c>
      <c r="C52" s="12" t="s">
        <v>104</v>
      </c>
      <c r="D52" s="14">
        <v>3060</v>
      </c>
      <c r="E52" s="14">
        <v>5130</v>
      </c>
      <c r="F52" s="14">
        <v>8190</v>
      </c>
    </row>
    <row r="53" spans="1:6" x14ac:dyDescent="0.25">
      <c r="A53" s="5">
        <v>44</v>
      </c>
      <c r="B53" s="9" t="s">
        <v>18</v>
      </c>
      <c r="C53" s="10" t="s">
        <v>55</v>
      </c>
      <c r="D53" s="13">
        <v>1800</v>
      </c>
      <c r="E53" s="13">
        <v>2850</v>
      </c>
      <c r="F53" s="13">
        <v>4650</v>
      </c>
    </row>
    <row r="54" spans="1:6" x14ac:dyDescent="0.25">
      <c r="A54" s="5">
        <v>45</v>
      </c>
      <c r="B54" s="11" t="s">
        <v>18</v>
      </c>
      <c r="C54" s="12" t="s">
        <v>18</v>
      </c>
      <c r="D54" s="14">
        <v>1800</v>
      </c>
      <c r="E54" s="14">
        <v>3325</v>
      </c>
      <c r="F54" s="14">
        <v>5125</v>
      </c>
    </row>
    <row r="55" spans="1:6" x14ac:dyDescent="0.25">
      <c r="A55" s="5">
        <v>46</v>
      </c>
      <c r="B55" s="9" t="s">
        <v>18</v>
      </c>
      <c r="C55" s="10" t="s">
        <v>19</v>
      </c>
      <c r="D55" s="13">
        <v>1800</v>
      </c>
      <c r="E55" s="13">
        <v>2850</v>
      </c>
      <c r="F55" s="13">
        <v>4650</v>
      </c>
    </row>
    <row r="56" spans="1:6" x14ac:dyDescent="0.25">
      <c r="A56" s="5">
        <v>47</v>
      </c>
      <c r="B56" s="11" t="s">
        <v>18</v>
      </c>
      <c r="C56" s="12" t="s">
        <v>53</v>
      </c>
      <c r="D56" s="14">
        <v>2700</v>
      </c>
      <c r="E56" s="14">
        <v>3750</v>
      </c>
      <c r="F56" s="14">
        <v>6450</v>
      </c>
    </row>
    <row r="57" spans="1:6" x14ac:dyDescent="0.25">
      <c r="A57" s="5">
        <v>48</v>
      </c>
      <c r="B57" s="9" t="s">
        <v>18</v>
      </c>
      <c r="C57" s="10" t="s">
        <v>54</v>
      </c>
      <c r="D57" s="13">
        <v>1999</v>
      </c>
      <c r="E57" s="13">
        <v>3625</v>
      </c>
      <c r="F57" s="13">
        <v>5624</v>
      </c>
    </row>
    <row r="58" spans="1:6" x14ac:dyDescent="0.25">
      <c r="A58" s="5">
        <v>49</v>
      </c>
      <c r="B58" s="11" t="s">
        <v>18</v>
      </c>
      <c r="C58" s="12" t="s">
        <v>117</v>
      </c>
      <c r="D58" s="14">
        <v>2700</v>
      </c>
      <c r="E58" s="14">
        <v>3800</v>
      </c>
      <c r="F58" s="14">
        <v>6500</v>
      </c>
    </row>
    <row r="59" spans="1:6" x14ac:dyDescent="0.25">
      <c r="A59" s="5">
        <v>50</v>
      </c>
      <c r="B59" s="9" t="s">
        <v>18</v>
      </c>
      <c r="C59" s="10" t="s">
        <v>118</v>
      </c>
      <c r="D59" s="13">
        <v>1800</v>
      </c>
      <c r="E59" s="13">
        <v>2850</v>
      </c>
      <c r="F59" s="13">
        <v>4650</v>
      </c>
    </row>
    <row r="60" spans="1:6" x14ac:dyDescent="0.25">
      <c r="A60" s="5">
        <v>51</v>
      </c>
      <c r="B60" s="11" t="s">
        <v>18</v>
      </c>
      <c r="C60" s="12" t="s">
        <v>105</v>
      </c>
      <c r="D60" s="14">
        <v>1500</v>
      </c>
      <c r="E60" s="14">
        <v>2800</v>
      </c>
      <c r="F60" s="14">
        <v>4300</v>
      </c>
    </row>
    <row r="61" spans="1:6" x14ac:dyDescent="0.25">
      <c r="A61" s="5">
        <v>52</v>
      </c>
      <c r="B61" s="9" t="s">
        <v>79</v>
      </c>
      <c r="C61" s="10" t="s">
        <v>80</v>
      </c>
      <c r="D61" s="13">
        <v>2210</v>
      </c>
      <c r="E61" s="13">
        <v>3420</v>
      </c>
      <c r="F61" s="13">
        <v>5630</v>
      </c>
    </row>
    <row r="62" spans="1:6" x14ac:dyDescent="0.25">
      <c r="A62" s="5">
        <v>53</v>
      </c>
      <c r="B62" s="11" t="s">
        <v>79</v>
      </c>
      <c r="C62" s="12" t="s">
        <v>98</v>
      </c>
      <c r="D62" s="14">
        <v>2250</v>
      </c>
      <c r="E62" s="14">
        <v>2850</v>
      </c>
      <c r="F62" s="14">
        <v>5100</v>
      </c>
    </row>
    <row r="63" spans="1:6" x14ac:dyDescent="0.25">
      <c r="A63" s="5">
        <v>54</v>
      </c>
      <c r="B63" s="9" t="s">
        <v>79</v>
      </c>
      <c r="C63" s="10" t="s">
        <v>99</v>
      </c>
      <c r="D63" s="13">
        <v>1360</v>
      </c>
      <c r="E63" s="13">
        <v>2435</v>
      </c>
      <c r="F63" s="13">
        <v>3795</v>
      </c>
    </row>
    <row r="64" spans="1:6" x14ac:dyDescent="0.25">
      <c r="A64" s="5">
        <v>55</v>
      </c>
      <c r="B64" s="11" t="s">
        <v>79</v>
      </c>
      <c r="C64" s="12" t="s">
        <v>125</v>
      </c>
      <c r="D64" s="14">
        <v>1800</v>
      </c>
      <c r="E64" s="14">
        <v>2850</v>
      </c>
      <c r="F64" s="14">
        <v>4650</v>
      </c>
    </row>
    <row r="65" spans="1:6" x14ac:dyDescent="0.25">
      <c r="A65" s="5">
        <v>56</v>
      </c>
      <c r="B65" s="9" t="s">
        <v>79</v>
      </c>
      <c r="C65" s="10" t="s">
        <v>81</v>
      </c>
      <c r="D65" s="13">
        <v>2070</v>
      </c>
      <c r="E65" s="13">
        <v>3135</v>
      </c>
      <c r="F65" s="13">
        <v>5205</v>
      </c>
    </row>
    <row r="66" spans="1:6" x14ac:dyDescent="0.25">
      <c r="A66" s="5">
        <v>57</v>
      </c>
      <c r="B66" s="11" t="s">
        <v>79</v>
      </c>
      <c r="C66" s="12" t="s">
        <v>100</v>
      </c>
      <c r="D66" s="14">
        <v>1800</v>
      </c>
      <c r="E66" s="14">
        <v>2375</v>
      </c>
      <c r="F66" s="14">
        <v>4175</v>
      </c>
    </row>
    <row r="67" spans="1:6" x14ac:dyDescent="0.25">
      <c r="A67" s="5">
        <v>58</v>
      </c>
      <c r="B67" s="9" t="s">
        <v>20</v>
      </c>
      <c r="C67" s="10" t="s">
        <v>106</v>
      </c>
      <c r="D67" s="13">
        <v>1600</v>
      </c>
      <c r="E67" s="13">
        <v>2550</v>
      </c>
      <c r="F67" s="13">
        <v>4150</v>
      </c>
    </row>
    <row r="68" spans="1:6" x14ac:dyDescent="0.25">
      <c r="A68" s="5">
        <v>59</v>
      </c>
      <c r="B68" s="11" t="s">
        <v>20</v>
      </c>
      <c r="C68" s="12" t="s">
        <v>32</v>
      </c>
      <c r="D68" s="14">
        <v>2000</v>
      </c>
      <c r="E68" s="14">
        <v>3000</v>
      </c>
      <c r="F68" s="14">
        <v>5000</v>
      </c>
    </row>
    <row r="69" spans="1:6" x14ac:dyDescent="0.25">
      <c r="A69" s="5">
        <v>60</v>
      </c>
      <c r="B69" s="9" t="s">
        <v>20</v>
      </c>
      <c r="C69" s="10" t="s">
        <v>107</v>
      </c>
      <c r="D69" s="13">
        <v>2560</v>
      </c>
      <c r="E69" s="13">
        <v>3570</v>
      </c>
      <c r="F69" s="13">
        <v>6130</v>
      </c>
    </row>
    <row r="70" spans="1:6" x14ac:dyDescent="0.25">
      <c r="A70" s="5">
        <v>61</v>
      </c>
      <c r="B70" s="11" t="s">
        <v>21</v>
      </c>
      <c r="C70" s="12" t="s">
        <v>22</v>
      </c>
      <c r="D70" s="14">
        <v>1200</v>
      </c>
      <c r="E70" s="14">
        <v>2550</v>
      </c>
      <c r="F70" s="14">
        <v>3750</v>
      </c>
    </row>
    <row r="71" spans="1:6" x14ac:dyDescent="0.25">
      <c r="A71" s="5">
        <v>62</v>
      </c>
      <c r="B71" s="9" t="s">
        <v>21</v>
      </c>
      <c r="C71" s="10" t="s">
        <v>119</v>
      </c>
      <c r="D71" s="13">
        <v>1600</v>
      </c>
      <c r="E71" s="13">
        <v>3400</v>
      </c>
      <c r="F71" s="13">
        <v>5000</v>
      </c>
    </row>
    <row r="72" spans="1:6" x14ac:dyDescent="0.25">
      <c r="A72" s="5">
        <v>63</v>
      </c>
      <c r="B72" s="11" t="s">
        <v>21</v>
      </c>
      <c r="C72" s="12" t="s">
        <v>116</v>
      </c>
      <c r="D72" s="14">
        <v>2400</v>
      </c>
      <c r="E72" s="14">
        <v>2550</v>
      </c>
      <c r="F72" s="14">
        <v>4950</v>
      </c>
    </row>
    <row r="73" spans="1:6" x14ac:dyDescent="0.25">
      <c r="A73" s="5">
        <v>64</v>
      </c>
      <c r="B73" s="9" t="s">
        <v>21</v>
      </c>
      <c r="C73" s="10" t="s">
        <v>82</v>
      </c>
      <c r="D73" s="13">
        <v>2560</v>
      </c>
      <c r="E73" s="13">
        <v>3400</v>
      </c>
      <c r="F73" s="13">
        <v>5960</v>
      </c>
    </row>
    <row r="74" spans="1:6" x14ac:dyDescent="0.25">
      <c r="A74" s="5">
        <v>65</v>
      </c>
      <c r="B74" s="11" t="s">
        <v>42</v>
      </c>
      <c r="C74" s="12" t="s">
        <v>113</v>
      </c>
      <c r="D74" s="14">
        <v>1600</v>
      </c>
      <c r="E74" s="14">
        <v>2550</v>
      </c>
      <c r="F74" s="14">
        <v>4150</v>
      </c>
    </row>
    <row r="75" spans="1:6" x14ac:dyDescent="0.25">
      <c r="A75" s="5">
        <v>66</v>
      </c>
      <c r="B75" s="9" t="s">
        <v>42</v>
      </c>
      <c r="C75" s="10" t="s">
        <v>57</v>
      </c>
      <c r="D75" s="13">
        <v>2400</v>
      </c>
      <c r="E75" s="13">
        <v>3400</v>
      </c>
      <c r="F75" s="13">
        <v>5800</v>
      </c>
    </row>
    <row r="76" spans="1:6" x14ac:dyDescent="0.25">
      <c r="A76" s="5">
        <v>67</v>
      </c>
      <c r="B76" s="11" t="s">
        <v>42</v>
      </c>
      <c r="C76" s="12" t="s">
        <v>56</v>
      </c>
      <c r="D76" s="14">
        <v>2400</v>
      </c>
      <c r="E76" s="14">
        <v>3400</v>
      </c>
      <c r="F76" s="14">
        <v>5800</v>
      </c>
    </row>
    <row r="77" spans="1:6" x14ac:dyDescent="0.25">
      <c r="A77" s="5">
        <v>68</v>
      </c>
      <c r="B77" s="9" t="s">
        <v>42</v>
      </c>
      <c r="C77" s="10" t="s">
        <v>130</v>
      </c>
      <c r="D77" s="13">
        <v>1600</v>
      </c>
      <c r="E77" s="13">
        <v>2550</v>
      </c>
      <c r="F77" s="13">
        <v>4150</v>
      </c>
    </row>
    <row r="78" spans="1:6" x14ac:dyDescent="0.25">
      <c r="A78" s="5">
        <v>69</v>
      </c>
      <c r="B78" s="11" t="s">
        <v>33</v>
      </c>
      <c r="C78" s="12" t="s">
        <v>34</v>
      </c>
      <c r="D78" s="14">
        <v>2700</v>
      </c>
      <c r="E78" s="14">
        <v>4750</v>
      </c>
      <c r="F78" s="14">
        <v>7450</v>
      </c>
    </row>
    <row r="79" spans="1:6" x14ac:dyDescent="0.25">
      <c r="A79" s="5">
        <v>70</v>
      </c>
      <c r="B79" s="9" t="s">
        <v>83</v>
      </c>
      <c r="C79" s="10" t="s">
        <v>120</v>
      </c>
      <c r="D79" s="13">
        <v>2250</v>
      </c>
      <c r="E79" s="13">
        <v>3325</v>
      </c>
      <c r="F79" s="13">
        <v>5575</v>
      </c>
    </row>
    <row r="80" spans="1:6" x14ac:dyDescent="0.25">
      <c r="A80" s="5">
        <v>71</v>
      </c>
      <c r="B80" s="11" t="s">
        <v>83</v>
      </c>
      <c r="C80" s="12" t="s">
        <v>121</v>
      </c>
      <c r="D80" s="14">
        <v>2608</v>
      </c>
      <c r="E80" s="14">
        <v>3726</v>
      </c>
      <c r="F80" s="14">
        <v>6334</v>
      </c>
    </row>
    <row r="81" spans="1:6" x14ac:dyDescent="0.25">
      <c r="A81" s="5">
        <v>72</v>
      </c>
      <c r="B81" s="9" t="s">
        <v>83</v>
      </c>
      <c r="C81" s="10" t="s">
        <v>84</v>
      </c>
      <c r="D81" s="13">
        <v>2240</v>
      </c>
      <c r="E81" s="13">
        <v>3325</v>
      </c>
      <c r="F81" s="13">
        <v>5565</v>
      </c>
    </row>
    <row r="82" spans="1:6" x14ac:dyDescent="0.25">
      <c r="A82" s="5">
        <v>73</v>
      </c>
      <c r="B82" s="11" t="s">
        <v>122</v>
      </c>
      <c r="C82" s="12" t="s">
        <v>123</v>
      </c>
      <c r="D82" s="14">
        <v>2629</v>
      </c>
      <c r="E82" s="14">
        <v>3800</v>
      </c>
      <c r="F82" s="14">
        <v>6429</v>
      </c>
    </row>
    <row r="83" spans="1:6" x14ac:dyDescent="0.25">
      <c r="A83" s="5">
        <v>74</v>
      </c>
      <c r="B83" s="9" t="s">
        <v>23</v>
      </c>
      <c r="C83" s="10" t="s">
        <v>59</v>
      </c>
      <c r="D83" s="13">
        <v>1080</v>
      </c>
      <c r="E83" s="13">
        <v>2375</v>
      </c>
      <c r="F83" s="13">
        <v>3455</v>
      </c>
    </row>
    <row r="84" spans="1:6" x14ac:dyDescent="0.25">
      <c r="A84" s="5">
        <v>75</v>
      </c>
      <c r="B84" s="11" t="s">
        <v>23</v>
      </c>
      <c r="C84" s="12" t="s">
        <v>126</v>
      </c>
      <c r="D84" s="14">
        <v>1800</v>
      </c>
      <c r="E84" s="14">
        <v>2850</v>
      </c>
      <c r="F84" s="14">
        <v>4650</v>
      </c>
    </row>
    <row r="85" spans="1:6" x14ac:dyDescent="0.25">
      <c r="A85" s="5">
        <v>76</v>
      </c>
      <c r="B85" s="9" t="s">
        <v>23</v>
      </c>
      <c r="C85" s="10" t="s">
        <v>58</v>
      </c>
      <c r="D85" s="13">
        <v>3600</v>
      </c>
      <c r="E85" s="13">
        <v>4500</v>
      </c>
      <c r="F85" s="13">
        <v>8100</v>
      </c>
    </row>
    <row r="86" spans="1:6" x14ac:dyDescent="0.25">
      <c r="A86" s="5">
        <v>77</v>
      </c>
      <c r="B86" s="11" t="s">
        <v>23</v>
      </c>
      <c r="C86" s="12" t="s">
        <v>127</v>
      </c>
      <c r="D86" s="14">
        <v>1800</v>
      </c>
      <c r="E86" s="14">
        <v>2850</v>
      </c>
      <c r="F86" s="14">
        <v>4650</v>
      </c>
    </row>
    <row r="87" spans="1:6" x14ac:dyDescent="0.25">
      <c r="A87" s="5">
        <v>78</v>
      </c>
      <c r="B87" s="9" t="s">
        <v>23</v>
      </c>
      <c r="C87" s="10" t="s">
        <v>27</v>
      </c>
      <c r="D87" s="13">
        <v>1350</v>
      </c>
      <c r="E87" s="13">
        <v>2375</v>
      </c>
      <c r="F87" s="13">
        <v>3725</v>
      </c>
    </row>
    <row r="88" spans="1:6" x14ac:dyDescent="0.25">
      <c r="A88" s="5">
        <v>79</v>
      </c>
      <c r="B88" s="11" t="s">
        <v>23</v>
      </c>
      <c r="C88" s="12" t="s">
        <v>23</v>
      </c>
      <c r="D88" s="14">
        <v>2700</v>
      </c>
      <c r="E88" s="14">
        <v>3800</v>
      </c>
      <c r="F88" s="14">
        <v>6500</v>
      </c>
    </row>
    <row r="89" spans="1:6" x14ac:dyDescent="0.25">
      <c r="A89" s="5">
        <v>80</v>
      </c>
      <c r="B89" s="9" t="s">
        <v>23</v>
      </c>
      <c r="C89" s="10" t="s">
        <v>108</v>
      </c>
      <c r="D89" s="13">
        <v>1800</v>
      </c>
      <c r="E89" s="13">
        <v>2834</v>
      </c>
      <c r="F89" s="13">
        <v>4634</v>
      </c>
    </row>
    <row r="90" spans="1:6" x14ac:dyDescent="0.25">
      <c r="A90" s="5">
        <v>81</v>
      </c>
      <c r="B90" s="11" t="s">
        <v>24</v>
      </c>
      <c r="C90" s="12" t="s">
        <v>114</v>
      </c>
      <c r="D90" s="14">
        <v>2521</v>
      </c>
      <c r="E90" s="14">
        <v>3420</v>
      </c>
      <c r="F90" s="14">
        <v>5941</v>
      </c>
    </row>
    <row r="91" spans="1:6" x14ac:dyDescent="0.25">
      <c r="A91" s="5">
        <v>82</v>
      </c>
      <c r="B91" s="9" t="s">
        <v>24</v>
      </c>
      <c r="C91" s="10" t="s">
        <v>60</v>
      </c>
      <c r="D91" s="13">
        <v>1350</v>
      </c>
      <c r="E91" s="13">
        <v>2850</v>
      </c>
      <c r="F91" s="13">
        <v>4200</v>
      </c>
    </row>
    <row r="92" spans="1:6" x14ac:dyDescent="0.25">
      <c r="A92" s="5">
        <v>83</v>
      </c>
      <c r="B92" s="11" t="s">
        <v>24</v>
      </c>
      <c r="C92" s="12" t="s">
        <v>25</v>
      </c>
      <c r="D92" s="14">
        <v>2075</v>
      </c>
      <c r="E92" s="14">
        <v>3600</v>
      </c>
      <c r="F92" s="14">
        <v>5675</v>
      </c>
    </row>
    <row r="93" spans="1:6" x14ac:dyDescent="0.25">
      <c r="A93" s="5">
        <v>84</v>
      </c>
      <c r="B93" s="9" t="s">
        <v>24</v>
      </c>
      <c r="C93" s="10" t="s">
        <v>61</v>
      </c>
      <c r="D93" s="13">
        <v>2125</v>
      </c>
      <c r="E93" s="13">
        <v>3600</v>
      </c>
      <c r="F93" s="13">
        <v>5725</v>
      </c>
    </row>
    <row r="94" spans="1:6" x14ac:dyDescent="0.25">
      <c r="A94" s="5">
        <v>85</v>
      </c>
      <c r="B94" s="11" t="s">
        <v>24</v>
      </c>
      <c r="C94" s="12" t="s">
        <v>124</v>
      </c>
      <c r="D94" s="14">
        <v>2700</v>
      </c>
      <c r="E94" s="14">
        <v>3800</v>
      </c>
      <c r="F94" s="14">
        <v>6500</v>
      </c>
    </row>
    <row r="95" spans="1:6" x14ac:dyDescent="0.25">
      <c r="A95" s="5">
        <v>86</v>
      </c>
      <c r="B95" s="9" t="s">
        <v>24</v>
      </c>
      <c r="C95" s="10" t="s">
        <v>62</v>
      </c>
      <c r="D95" s="13">
        <v>2700</v>
      </c>
      <c r="E95" s="13">
        <v>3800</v>
      </c>
      <c r="F95" s="13">
        <v>6500</v>
      </c>
    </row>
    <row r="96" spans="1:6" x14ac:dyDescent="0.25">
      <c r="A96" s="5">
        <v>87</v>
      </c>
      <c r="B96" s="11" t="s">
        <v>24</v>
      </c>
      <c r="C96" s="12" t="s">
        <v>109</v>
      </c>
      <c r="D96" s="14">
        <v>2880</v>
      </c>
      <c r="E96" s="14">
        <v>3990</v>
      </c>
      <c r="F96" s="14">
        <v>6870</v>
      </c>
    </row>
    <row r="97" spans="1:6" x14ac:dyDescent="0.25">
      <c r="A97" s="5">
        <v>88</v>
      </c>
      <c r="B97" s="9" t="s">
        <v>128</v>
      </c>
      <c r="C97" s="10" t="s">
        <v>129</v>
      </c>
      <c r="D97" s="13">
        <v>1800</v>
      </c>
      <c r="E97" s="13">
        <v>2850</v>
      </c>
      <c r="F97" s="13">
        <v>4650</v>
      </c>
    </row>
    <row r="98" spans="1:6" x14ac:dyDescent="0.25">
      <c r="A98" s="5">
        <v>89</v>
      </c>
      <c r="B98" s="11" t="s">
        <v>63</v>
      </c>
      <c r="C98" s="12" t="s">
        <v>40</v>
      </c>
      <c r="D98" s="14">
        <v>3600</v>
      </c>
      <c r="E98" s="14">
        <v>4750</v>
      </c>
      <c r="F98" s="14">
        <v>8350</v>
      </c>
    </row>
    <row r="99" spans="1:6" x14ac:dyDescent="0.25">
      <c r="A99" s="5">
        <v>90</v>
      </c>
      <c r="B99" s="9" t="s">
        <v>63</v>
      </c>
      <c r="C99" s="10" t="s">
        <v>35</v>
      </c>
      <c r="D99" s="13">
        <v>2700</v>
      </c>
      <c r="E99" s="13">
        <v>4500</v>
      </c>
      <c r="F99" s="13">
        <v>7200</v>
      </c>
    </row>
    <row r="100" spans="1:6" x14ac:dyDescent="0.25">
      <c r="A100" s="5">
        <v>91</v>
      </c>
      <c r="B100" s="11" t="s">
        <v>63</v>
      </c>
      <c r="C100" s="12" t="s">
        <v>41</v>
      </c>
      <c r="D100" s="14">
        <v>2100</v>
      </c>
      <c r="E100" s="14">
        <v>3000</v>
      </c>
      <c r="F100" s="14">
        <v>5100</v>
      </c>
    </row>
    <row r="101" spans="1:6" x14ac:dyDescent="0.25">
      <c r="A101" s="5">
        <v>92</v>
      </c>
      <c r="B101" s="9" t="s">
        <v>63</v>
      </c>
      <c r="C101" s="10" t="s">
        <v>64</v>
      </c>
      <c r="D101" s="13">
        <v>3600</v>
      </c>
      <c r="E101" s="13">
        <v>4750</v>
      </c>
      <c r="F101" s="13">
        <v>8350</v>
      </c>
    </row>
    <row r="102" spans="1:6" x14ac:dyDescent="0.25">
      <c r="A102" s="5">
        <v>93</v>
      </c>
      <c r="B102" s="11" t="s">
        <v>63</v>
      </c>
      <c r="C102" s="12" t="s">
        <v>65</v>
      </c>
      <c r="D102" s="14">
        <v>2300</v>
      </c>
      <c r="E102" s="14">
        <v>3400</v>
      </c>
      <c r="F102" s="14">
        <v>5700</v>
      </c>
    </row>
    <row r="103" spans="1:6" x14ac:dyDescent="0.25">
      <c r="A103" s="5">
        <v>94</v>
      </c>
      <c r="B103" s="9" t="s">
        <v>63</v>
      </c>
      <c r="C103" s="10" t="s">
        <v>27</v>
      </c>
      <c r="D103" s="13">
        <v>1800</v>
      </c>
      <c r="E103" s="13">
        <v>1900</v>
      </c>
      <c r="F103" s="13">
        <v>3700</v>
      </c>
    </row>
    <row r="104" spans="1:6" x14ac:dyDescent="0.25">
      <c r="A104" s="5">
        <v>95</v>
      </c>
      <c r="B104" s="11" t="s">
        <v>63</v>
      </c>
      <c r="C104" s="12" t="s">
        <v>68</v>
      </c>
      <c r="D104" s="14">
        <v>1350</v>
      </c>
      <c r="E104" s="14">
        <v>1900</v>
      </c>
      <c r="F104" s="14">
        <v>3250</v>
      </c>
    </row>
    <row r="105" spans="1:6" x14ac:dyDescent="0.25">
      <c r="A105" s="5">
        <v>96</v>
      </c>
      <c r="B105" s="9" t="s">
        <v>63</v>
      </c>
      <c r="C105" s="10" t="s">
        <v>66</v>
      </c>
      <c r="D105" s="13">
        <v>3150</v>
      </c>
      <c r="E105" s="13">
        <v>4750</v>
      </c>
      <c r="F105" s="13">
        <v>7900</v>
      </c>
    </row>
    <row r="106" spans="1:6" x14ac:dyDescent="0.25">
      <c r="A106" s="5">
        <v>97</v>
      </c>
      <c r="B106" s="11" t="s">
        <v>63</v>
      </c>
      <c r="C106" s="12" t="s">
        <v>67</v>
      </c>
      <c r="D106" s="14">
        <v>1800</v>
      </c>
      <c r="E106" s="14">
        <v>2375</v>
      </c>
      <c r="F106" s="14">
        <v>4175</v>
      </c>
    </row>
    <row r="107" spans="1:6" x14ac:dyDescent="0.25">
      <c r="A107" s="5">
        <v>98</v>
      </c>
      <c r="B107" s="9" t="s">
        <v>85</v>
      </c>
      <c r="C107" s="10" t="s">
        <v>26</v>
      </c>
      <c r="D107" s="13">
        <v>2250</v>
      </c>
      <c r="E107" s="13">
        <v>3750</v>
      </c>
      <c r="F107" s="13">
        <v>6000</v>
      </c>
    </row>
    <row r="108" spans="1:6" x14ac:dyDescent="0.25">
      <c r="A108" s="5">
        <v>99</v>
      </c>
      <c r="B108" s="11" t="s">
        <v>69</v>
      </c>
      <c r="C108" s="12" t="s">
        <v>115</v>
      </c>
      <c r="D108" s="14">
        <v>2700</v>
      </c>
      <c r="E108" s="14">
        <v>3800</v>
      </c>
      <c r="F108" s="14">
        <v>6500</v>
      </c>
    </row>
    <row r="109" spans="1:6" x14ac:dyDescent="0.25">
      <c r="A109" s="5">
        <v>100</v>
      </c>
      <c r="B109" s="9" t="s">
        <v>69</v>
      </c>
      <c r="C109" s="10" t="s">
        <v>43</v>
      </c>
      <c r="D109" s="13">
        <v>3600</v>
      </c>
      <c r="E109" s="13">
        <v>4750</v>
      </c>
      <c r="F109" s="13">
        <v>8350</v>
      </c>
    </row>
    <row r="110" spans="1:6" x14ac:dyDescent="0.25">
      <c r="A110" s="5">
        <v>101</v>
      </c>
      <c r="B110" s="11" t="s">
        <v>69</v>
      </c>
      <c r="C110" s="12" t="s">
        <v>69</v>
      </c>
      <c r="D110" s="14">
        <v>2700</v>
      </c>
      <c r="E110" s="14">
        <v>4750</v>
      </c>
      <c r="F110" s="14">
        <v>7450</v>
      </c>
    </row>
    <row r="111" spans="1:6" x14ac:dyDescent="0.25">
      <c r="A111" s="5">
        <v>102</v>
      </c>
      <c r="B111" s="9" t="s">
        <v>86</v>
      </c>
      <c r="C111" s="10" t="s">
        <v>87</v>
      </c>
      <c r="D111" s="13">
        <v>1800</v>
      </c>
      <c r="E111" s="13">
        <v>3555</v>
      </c>
      <c r="F111" s="13">
        <v>5355</v>
      </c>
    </row>
    <row r="112" spans="1:6" x14ac:dyDescent="0.25">
      <c r="A112" s="5">
        <v>103</v>
      </c>
      <c r="B112" s="11" t="s">
        <v>86</v>
      </c>
      <c r="C112" s="12" t="s">
        <v>88</v>
      </c>
      <c r="D112" s="14">
        <v>1800</v>
      </c>
      <c r="E112" s="14">
        <v>3605</v>
      </c>
      <c r="F112" s="14">
        <v>5405</v>
      </c>
    </row>
    <row r="113" spans="1:6" x14ac:dyDescent="0.25">
      <c r="A113" s="5">
        <v>104</v>
      </c>
      <c r="B113" s="9" t="s">
        <v>86</v>
      </c>
      <c r="C113" s="10" t="s">
        <v>89</v>
      </c>
      <c r="D113" s="13">
        <v>1800</v>
      </c>
      <c r="E113" s="13">
        <v>2786</v>
      </c>
      <c r="F113" s="13">
        <v>4586</v>
      </c>
    </row>
    <row r="114" spans="1:6" x14ac:dyDescent="0.25">
      <c r="A114" s="5">
        <v>105</v>
      </c>
      <c r="B114" s="11" t="s">
        <v>86</v>
      </c>
      <c r="C114" s="12" t="s">
        <v>90</v>
      </c>
      <c r="D114" s="14">
        <v>1800</v>
      </c>
      <c r="E114" s="14">
        <v>2804</v>
      </c>
      <c r="F114" s="14">
        <v>4604</v>
      </c>
    </row>
    <row r="115" spans="1:6" x14ac:dyDescent="0.25">
      <c r="A115" s="5">
        <v>106</v>
      </c>
      <c r="B115" s="9" t="s">
        <v>86</v>
      </c>
      <c r="C115" s="10" t="s">
        <v>91</v>
      </c>
      <c r="D115" s="13">
        <v>1350</v>
      </c>
      <c r="E115" s="13">
        <v>2334</v>
      </c>
      <c r="F115" s="13">
        <v>3684</v>
      </c>
    </row>
    <row r="116" spans="1:6" x14ac:dyDescent="0.25">
      <c r="A116" s="5">
        <v>107</v>
      </c>
      <c r="B116" s="11" t="s">
        <v>86</v>
      </c>
      <c r="C116" s="12" t="s">
        <v>92</v>
      </c>
      <c r="D116" s="14">
        <v>1800</v>
      </c>
      <c r="E116" s="14">
        <v>3790</v>
      </c>
      <c r="F116" s="14">
        <v>5590</v>
      </c>
    </row>
    <row r="117" spans="1:6" ht="15.75" thickBot="1" x14ac:dyDescent="0.3">
      <c r="A117" s="4"/>
      <c r="B117" s="32" t="s">
        <v>1</v>
      </c>
      <c r="C117" s="32"/>
      <c r="D117" s="8">
        <v>233850</v>
      </c>
      <c r="E117" s="8">
        <v>370969</v>
      </c>
      <c r="F117" s="7">
        <v>604819</v>
      </c>
    </row>
    <row r="118" spans="1:6" ht="15.75" thickTop="1" x14ac:dyDescent="0.25"/>
  </sheetData>
  <mergeCells count="3">
    <mergeCell ref="B7:D7"/>
    <mergeCell ref="A8:F8"/>
    <mergeCell ref="B117:C117"/>
  </mergeCells>
  <conditionalFormatting sqref="D10:D11 D12:E28 F10:F28 D29:F29 D33:F33">
    <cfRule type="cellIs" dxfId="74" priority="12" operator="lessThan">
      <formula>0</formula>
    </cfRule>
  </conditionalFormatting>
  <conditionalFormatting sqref="E10:E11">
    <cfRule type="cellIs" dxfId="73" priority="11" operator="lessThan">
      <formula>0</formula>
    </cfRule>
  </conditionalFormatting>
  <conditionalFormatting sqref="D30:F32">
    <cfRule type="cellIs" dxfId="72" priority="5" operator="lessThan">
      <formula>0</formula>
    </cfRule>
  </conditionalFormatting>
  <conditionalFormatting sqref="D35:F35 D37:F37 D39:F39 D41:F41 D43:F43 D45:F45 D47:F47 D49:F49 D51:F51 D53:F53 D55:F55">
    <cfRule type="cellIs" dxfId="71" priority="4" operator="lessThan">
      <formula>0</formula>
    </cfRule>
  </conditionalFormatting>
  <conditionalFormatting sqref="D34:F34 D36:F36 D38:F38 D40:F40 D42:F42 D44:F44 D46:F46 D48:F48 D50:F50 D52:F52 D54:F54 D56:F56">
    <cfRule type="cellIs" dxfId="70" priority="3" operator="lessThan">
      <formula>0</formula>
    </cfRule>
  </conditionalFormatting>
  <conditionalFormatting sqref="D58:F58 D60:F60 D62:F62 D64:F64 D66:F66 D68:F68 D70:F70 D72:F72 D74:F74 D76:F76 D78:F78 D80:F80 D82:F82 D84:F84 D86:F86 D88:F88 D90:F90 D92:F92 D94:F94 D96:F96 D98:F98 D100:F100 D102:F102 D104:F104 D106:F106 D108:F108 D110:F110 D112:F112 D114:F114 D116:F116">
    <cfRule type="cellIs" dxfId="69" priority="1" operator="lessThan">
      <formula>0</formula>
    </cfRule>
  </conditionalFormatting>
  <conditionalFormatting sqref="D57:F57 D59:F59 D61:F61 D63:F63 D65:F65 D67:F67 D69:F69 D71:F71 D73:F73 D75:F75 D77:F77 D79:F79 D81:F81 D83:F83 D85:F85 D87:F87 D89:F89 D91:F91 D93:F93 D95:F95 D97:F97 D99:F99 D101:F101 D103:F103 D105:F105 D107:F107 D109:F109 D111:F111 D113:F113 D115:F115">
    <cfRule type="cellIs" dxfId="68" priority="2" operator="lessThan">
      <formula>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8"/>
  <sheetViews>
    <sheetView workbookViewId="0">
      <selection activeCell="C21" sqref="C21"/>
    </sheetView>
  </sheetViews>
  <sheetFormatPr baseColWidth="10" defaultRowHeight="15" x14ac:dyDescent="0.25"/>
  <cols>
    <col min="1" max="1" width="4.140625" style="16" bestFit="1" customWidth="1"/>
    <col min="2" max="2" width="17.85546875" style="16" bestFit="1" customWidth="1"/>
    <col min="3" max="3" width="42.28515625" style="16" customWidth="1"/>
    <col min="4" max="5" width="9.7109375" style="16" bestFit="1" customWidth="1"/>
    <col min="6" max="6" width="8.85546875" style="16" bestFit="1" customWidth="1"/>
    <col min="7" max="16384" width="11.42578125" style="16"/>
  </cols>
  <sheetData>
    <row r="1" spans="1:9" s="19" customFormat="1" x14ac:dyDescent="0.25">
      <c r="F1" s="18"/>
    </row>
    <row r="2" spans="1:9" s="19" customFormat="1" x14ac:dyDescent="0.25">
      <c r="F2" s="18"/>
    </row>
    <row r="3" spans="1:9" s="19" customFormat="1" x14ac:dyDescent="0.25">
      <c r="F3" s="18"/>
    </row>
    <row r="4" spans="1:9" s="19" customFormat="1" x14ac:dyDescent="0.25">
      <c r="F4" s="18"/>
    </row>
    <row r="5" spans="1:9" s="19" customFormat="1" x14ac:dyDescent="0.25">
      <c r="F5" s="18"/>
    </row>
    <row r="6" spans="1:9" s="19" customFormat="1" x14ac:dyDescent="0.25">
      <c r="F6" s="18"/>
    </row>
    <row r="7" spans="1:9" s="19" customFormat="1" ht="21" x14ac:dyDescent="0.25">
      <c r="B7" s="30"/>
      <c r="C7" s="30"/>
      <c r="D7" s="30"/>
      <c r="F7" s="18"/>
    </row>
    <row r="8" spans="1:9" s="19" customFormat="1" ht="21" customHeight="1" x14ac:dyDescent="0.25">
      <c r="A8" s="31" t="s">
        <v>131</v>
      </c>
      <c r="B8" s="31"/>
      <c r="C8" s="31"/>
      <c r="D8" s="31"/>
      <c r="E8" s="31"/>
      <c r="F8" s="31"/>
    </row>
    <row r="9" spans="1:9" s="19" customFormat="1" ht="25.5" x14ac:dyDescent="0.25">
      <c r="A9" s="1" t="s">
        <v>0</v>
      </c>
      <c r="B9" s="1" t="s">
        <v>5</v>
      </c>
      <c r="C9" s="1" t="s">
        <v>6</v>
      </c>
      <c r="D9" s="2" t="s">
        <v>2</v>
      </c>
      <c r="E9" s="2" t="s">
        <v>3</v>
      </c>
      <c r="F9" s="3" t="s">
        <v>1</v>
      </c>
    </row>
    <row r="10" spans="1:9" x14ac:dyDescent="0.25">
      <c r="A10" s="5">
        <v>1</v>
      </c>
      <c r="B10" s="11" t="s">
        <v>7</v>
      </c>
      <c r="C10" s="12" t="s">
        <v>101</v>
      </c>
      <c r="D10" s="14">
        <v>2600</v>
      </c>
      <c r="E10" s="14">
        <v>4000</v>
      </c>
      <c r="F10" s="14">
        <v>6600</v>
      </c>
      <c r="G10" s="20"/>
      <c r="H10" s="20"/>
      <c r="I10" s="20"/>
    </row>
    <row r="11" spans="1:9" x14ac:dyDescent="0.25">
      <c r="A11" s="5">
        <v>2</v>
      </c>
      <c r="B11" s="9" t="s">
        <v>7</v>
      </c>
      <c r="C11" s="10" t="s">
        <v>45</v>
      </c>
      <c r="D11" s="13">
        <v>3000</v>
      </c>
      <c r="E11" s="13">
        <v>4500</v>
      </c>
      <c r="F11" s="13">
        <v>7500</v>
      </c>
    </row>
    <row r="12" spans="1:9" x14ac:dyDescent="0.25">
      <c r="A12" s="5">
        <v>3</v>
      </c>
      <c r="B12" s="11" t="s">
        <v>7</v>
      </c>
      <c r="C12" s="12" t="s">
        <v>44</v>
      </c>
      <c r="D12" s="14">
        <v>3000</v>
      </c>
      <c r="E12" s="14">
        <v>4000</v>
      </c>
      <c r="F12" s="14">
        <v>7000</v>
      </c>
    </row>
    <row r="13" spans="1:9" x14ac:dyDescent="0.25">
      <c r="A13" s="5">
        <v>4</v>
      </c>
      <c r="B13" s="9" t="s">
        <v>7</v>
      </c>
      <c r="C13" s="10" t="s">
        <v>36</v>
      </c>
      <c r="D13" s="13">
        <v>3000</v>
      </c>
      <c r="E13" s="13">
        <v>5000</v>
      </c>
      <c r="F13" s="13">
        <v>8000</v>
      </c>
    </row>
    <row r="14" spans="1:9" x14ac:dyDescent="0.25">
      <c r="A14" s="5">
        <v>5</v>
      </c>
      <c r="B14" s="11" t="s">
        <v>7</v>
      </c>
      <c r="C14" s="12" t="s">
        <v>70</v>
      </c>
      <c r="D14" s="14">
        <v>3000</v>
      </c>
      <c r="E14" s="14">
        <v>5000</v>
      </c>
      <c r="F14" s="14">
        <v>8000</v>
      </c>
    </row>
    <row r="15" spans="1:9" x14ac:dyDescent="0.25">
      <c r="A15" s="5">
        <v>6</v>
      </c>
      <c r="B15" s="9" t="s">
        <v>7</v>
      </c>
      <c r="C15" s="10" t="s">
        <v>37</v>
      </c>
      <c r="D15" s="13">
        <v>3000</v>
      </c>
      <c r="E15" s="13">
        <v>5000</v>
      </c>
      <c r="F15" s="13">
        <v>8000</v>
      </c>
    </row>
    <row r="16" spans="1:9" x14ac:dyDescent="0.25">
      <c r="A16" s="5">
        <v>7</v>
      </c>
      <c r="B16" s="11" t="s">
        <v>7</v>
      </c>
      <c r="C16" s="12" t="s">
        <v>28</v>
      </c>
      <c r="D16" s="14">
        <v>2000</v>
      </c>
      <c r="E16" s="14">
        <v>3132</v>
      </c>
      <c r="F16" s="14">
        <v>5132</v>
      </c>
    </row>
    <row r="17" spans="1:6" x14ac:dyDescent="0.25">
      <c r="A17" s="5">
        <v>8</v>
      </c>
      <c r="B17" s="9" t="s">
        <v>7</v>
      </c>
      <c r="C17" s="10" t="s">
        <v>38</v>
      </c>
      <c r="D17" s="13">
        <v>2000</v>
      </c>
      <c r="E17" s="13">
        <v>3000</v>
      </c>
      <c r="F17" s="13">
        <v>5000</v>
      </c>
    </row>
    <row r="18" spans="1:6" x14ac:dyDescent="0.25">
      <c r="A18" s="5">
        <v>9</v>
      </c>
      <c r="B18" s="11" t="s">
        <v>7</v>
      </c>
      <c r="C18" s="12" t="s">
        <v>110</v>
      </c>
      <c r="D18" s="14">
        <v>2000</v>
      </c>
      <c r="E18" s="14">
        <v>3000</v>
      </c>
      <c r="F18" s="14">
        <v>5000</v>
      </c>
    </row>
    <row r="19" spans="1:6" x14ac:dyDescent="0.25">
      <c r="A19" s="5">
        <v>10</v>
      </c>
      <c r="B19" s="9" t="s">
        <v>7</v>
      </c>
      <c r="C19" s="10" t="s">
        <v>29</v>
      </c>
      <c r="D19" s="13">
        <v>3000</v>
      </c>
      <c r="E19" s="13">
        <v>5000</v>
      </c>
      <c r="F19" s="13">
        <v>8000</v>
      </c>
    </row>
    <row r="20" spans="1:6" x14ac:dyDescent="0.25">
      <c r="A20" s="5">
        <v>11</v>
      </c>
      <c r="B20" s="11" t="s">
        <v>7</v>
      </c>
      <c r="C20" s="12" t="s">
        <v>93</v>
      </c>
      <c r="D20" s="14">
        <v>3000</v>
      </c>
      <c r="E20" s="14">
        <v>3900</v>
      </c>
      <c r="F20" s="14">
        <v>6900</v>
      </c>
    </row>
    <row r="21" spans="1:6" x14ac:dyDescent="0.25">
      <c r="A21" s="5">
        <v>12</v>
      </c>
      <c r="B21" s="9" t="s">
        <v>71</v>
      </c>
      <c r="C21" s="10" t="s">
        <v>111</v>
      </c>
      <c r="D21" s="13">
        <v>1500</v>
      </c>
      <c r="E21" s="13">
        <v>3000</v>
      </c>
      <c r="F21" s="13">
        <v>4500</v>
      </c>
    </row>
    <row r="22" spans="1:6" x14ac:dyDescent="0.25">
      <c r="A22" s="5">
        <v>13</v>
      </c>
      <c r="B22" s="11" t="s">
        <v>71</v>
      </c>
      <c r="C22" s="12" t="s">
        <v>72</v>
      </c>
      <c r="D22" s="14">
        <v>3000</v>
      </c>
      <c r="E22" s="14">
        <v>5000</v>
      </c>
      <c r="F22" s="14">
        <v>8000</v>
      </c>
    </row>
    <row r="23" spans="1:6" x14ac:dyDescent="0.25">
      <c r="A23" s="5">
        <v>14</v>
      </c>
      <c r="B23" s="9" t="s">
        <v>8</v>
      </c>
      <c r="C23" s="10" t="s">
        <v>30</v>
      </c>
      <c r="D23" s="13">
        <v>3000</v>
      </c>
      <c r="E23" s="13">
        <v>4000</v>
      </c>
      <c r="F23" s="13">
        <v>7000</v>
      </c>
    </row>
    <row r="24" spans="1:6" x14ac:dyDescent="0.25">
      <c r="A24" s="5">
        <v>15</v>
      </c>
      <c r="B24" s="11" t="s">
        <v>8</v>
      </c>
      <c r="C24" s="12" t="s">
        <v>47</v>
      </c>
      <c r="D24" s="14">
        <v>2000</v>
      </c>
      <c r="E24" s="14">
        <v>3500</v>
      </c>
      <c r="F24" s="14">
        <v>5500</v>
      </c>
    </row>
    <row r="25" spans="1:6" x14ac:dyDescent="0.25">
      <c r="A25" s="5">
        <v>16</v>
      </c>
      <c r="B25" s="9" t="s">
        <v>8</v>
      </c>
      <c r="C25" s="10" t="s">
        <v>48</v>
      </c>
      <c r="D25" s="13">
        <v>2000</v>
      </c>
      <c r="E25" s="13">
        <v>4850</v>
      </c>
      <c r="F25" s="13">
        <v>6850</v>
      </c>
    </row>
    <row r="26" spans="1:6" x14ac:dyDescent="0.25">
      <c r="A26" s="5">
        <v>17</v>
      </c>
      <c r="B26" s="11" t="s">
        <v>8</v>
      </c>
      <c r="C26" s="12" t="s">
        <v>46</v>
      </c>
      <c r="D26" s="14">
        <v>3000</v>
      </c>
      <c r="E26" s="14">
        <v>4750</v>
      </c>
      <c r="F26" s="14">
        <v>7750</v>
      </c>
    </row>
    <row r="27" spans="1:6" x14ac:dyDescent="0.25">
      <c r="A27" s="5">
        <v>18</v>
      </c>
      <c r="B27" s="9" t="s">
        <v>73</v>
      </c>
      <c r="C27" s="10" t="s">
        <v>74</v>
      </c>
      <c r="D27" s="13">
        <v>2000</v>
      </c>
      <c r="E27" s="13">
        <v>2778</v>
      </c>
      <c r="F27" s="13">
        <v>4778</v>
      </c>
    </row>
    <row r="28" spans="1:6" x14ac:dyDescent="0.25">
      <c r="A28" s="5">
        <v>19</v>
      </c>
      <c r="B28" s="11" t="s">
        <v>73</v>
      </c>
      <c r="C28" s="12" t="s">
        <v>75</v>
      </c>
      <c r="D28" s="14">
        <v>2875</v>
      </c>
      <c r="E28" s="14">
        <v>4000</v>
      </c>
      <c r="F28" s="14">
        <v>6875</v>
      </c>
    </row>
    <row r="29" spans="1:6" x14ac:dyDescent="0.25">
      <c r="A29" s="5">
        <v>20</v>
      </c>
      <c r="B29" s="9" t="s">
        <v>73</v>
      </c>
      <c r="C29" s="10" t="s">
        <v>76</v>
      </c>
      <c r="D29" s="13">
        <v>1500</v>
      </c>
      <c r="E29" s="13">
        <v>2709</v>
      </c>
      <c r="F29" s="13">
        <v>4209</v>
      </c>
    </row>
    <row r="30" spans="1:6" x14ac:dyDescent="0.25">
      <c r="A30" s="5">
        <v>21</v>
      </c>
      <c r="B30" s="11" t="s">
        <v>9</v>
      </c>
      <c r="C30" s="12" t="s">
        <v>10</v>
      </c>
      <c r="D30" s="14">
        <v>2000</v>
      </c>
      <c r="E30" s="14">
        <v>4000</v>
      </c>
      <c r="F30" s="14">
        <v>6000</v>
      </c>
    </row>
    <row r="31" spans="1:6" x14ac:dyDescent="0.25">
      <c r="A31" s="5">
        <v>22</v>
      </c>
      <c r="B31" s="9" t="s">
        <v>9</v>
      </c>
      <c r="C31" s="10" t="s">
        <v>49</v>
      </c>
      <c r="D31" s="13">
        <v>3000</v>
      </c>
      <c r="E31" s="13">
        <v>4000</v>
      </c>
      <c r="F31" s="13">
        <v>7000</v>
      </c>
    </row>
    <row r="32" spans="1:6" x14ac:dyDescent="0.25">
      <c r="A32" s="5">
        <v>23</v>
      </c>
      <c r="B32" s="11" t="s">
        <v>9</v>
      </c>
      <c r="C32" s="12" t="s">
        <v>50</v>
      </c>
      <c r="D32" s="14">
        <v>2000</v>
      </c>
      <c r="E32" s="14">
        <v>4000</v>
      </c>
      <c r="F32" s="14">
        <v>6000</v>
      </c>
    </row>
    <row r="33" spans="1:6" x14ac:dyDescent="0.25">
      <c r="A33" s="5">
        <v>24</v>
      </c>
      <c r="B33" s="9" t="s">
        <v>11</v>
      </c>
      <c r="C33" s="10" t="s">
        <v>12</v>
      </c>
      <c r="D33" s="13">
        <v>2000</v>
      </c>
      <c r="E33" s="13">
        <v>3500</v>
      </c>
      <c r="F33" s="13">
        <v>5500</v>
      </c>
    </row>
    <row r="34" spans="1:6" x14ac:dyDescent="0.25">
      <c r="A34" s="5">
        <v>25</v>
      </c>
      <c r="B34" s="11" t="s">
        <v>11</v>
      </c>
      <c r="C34" s="12" t="s">
        <v>13</v>
      </c>
      <c r="D34" s="14">
        <v>2000</v>
      </c>
      <c r="E34" s="14">
        <v>3000</v>
      </c>
      <c r="F34" s="14">
        <v>5000</v>
      </c>
    </row>
    <row r="35" spans="1:6" x14ac:dyDescent="0.25">
      <c r="A35" s="5">
        <v>26</v>
      </c>
      <c r="B35" s="9" t="s">
        <v>11</v>
      </c>
      <c r="C35" s="10" t="s">
        <v>31</v>
      </c>
      <c r="D35" s="13">
        <v>4000</v>
      </c>
      <c r="E35" s="13">
        <v>6000</v>
      </c>
      <c r="F35" s="13">
        <v>10000</v>
      </c>
    </row>
    <row r="36" spans="1:6" x14ac:dyDescent="0.25">
      <c r="A36" s="5">
        <v>27</v>
      </c>
      <c r="B36" s="11" t="s">
        <v>11</v>
      </c>
      <c r="C36" s="12" t="s">
        <v>51</v>
      </c>
      <c r="D36" s="14">
        <v>3727</v>
      </c>
      <c r="E36" s="14">
        <v>5000</v>
      </c>
      <c r="F36" s="14">
        <v>8727</v>
      </c>
    </row>
    <row r="37" spans="1:6" x14ac:dyDescent="0.25">
      <c r="A37" s="5">
        <v>28</v>
      </c>
      <c r="B37" s="9" t="s">
        <v>11</v>
      </c>
      <c r="C37" s="10" t="s">
        <v>14</v>
      </c>
      <c r="D37" s="13">
        <v>2750</v>
      </c>
      <c r="E37" s="13">
        <v>4500</v>
      </c>
      <c r="F37" s="13">
        <v>7250</v>
      </c>
    </row>
    <row r="38" spans="1:6" x14ac:dyDescent="0.25">
      <c r="A38" s="5">
        <v>29</v>
      </c>
      <c r="B38" s="11" t="s">
        <v>11</v>
      </c>
      <c r="C38" s="12" t="s">
        <v>77</v>
      </c>
      <c r="D38" s="14">
        <v>2750</v>
      </c>
      <c r="E38" s="14">
        <v>3750</v>
      </c>
      <c r="F38" s="14">
        <v>6500</v>
      </c>
    </row>
    <row r="39" spans="1:6" x14ac:dyDescent="0.25">
      <c r="A39" s="5">
        <v>30</v>
      </c>
      <c r="B39" s="9" t="s">
        <v>11</v>
      </c>
      <c r="C39" s="10" t="s">
        <v>4</v>
      </c>
      <c r="D39" s="13">
        <v>2375</v>
      </c>
      <c r="E39" s="13">
        <v>3375</v>
      </c>
      <c r="F39" s="13">
        <v>5750</v>
      </c>
    </row>
    <row r="40" spans="1:6" x14ac:dyDescent="0.25">
      <c r="A40" s="5">
        <v>31</v>
      </c>
      <c r="B40" s="11" t="s">
        <v>11</v>
      </c>
      <c r="C40" s="12" t="s">
        <v>112</v>
      </c>
      <c r="D40" s="14">
        <v>3875</v>
      </c>
      <c r="E40" s="14">
        <v>4875</v>
      </c>
      <c r="F40" s="14">
        <v>8750</v>
      </c>
    </row>
    <row r="41" spans="1:6" x14ac:dyDescent="0.25">
      <c r="A41" s="5">
        <v>32</v>
      </c>
      <c r="B41" s="9" t="s">
        <v>11</v>
      </c>
      <c r="C41" s="10" t="s">
        <v>39</v>
      </c>
      <c r="D41" s="13">
        <v>4000</v>
      </c>
      <c r="E41" s="13">
        <v>6000</v>
      </c>
      <c r="F41" s="13">
        <v>10000</v>
      </c>
    </row>
    <row r="42" spans="1:6" s="15" customFormat="1" x14ac:dyDescent="0.25">
      <c r="A42" s="5">
        <v>33</v>
      </c>
      <c r="B42" s="11" t="s">
        <v>11</v>
      </c>
      <c r="C42" s="12" t="s">
        <v>78</v>
      </c>
      <c r="D42" s="14">
        <v>3000</v>
      </c>
      <c r="E42" s="14">
        <v>5000</v>
      </c>
      <c r="F42" s="14">
        <v>8000</v>
      </c>
    </row>
    <row r="43" spans="1:6" x14ac:dyDescent="0.25">
      <c r="A43" s="5">
        <v>34</v>
      </c>
      <c r="B43" s="9" t="s">
        <v>11</v>
      </c>
      <c r="C43" s="10" t="s">
        <v>15</v>
      </c>
      <c r="D43" s="13">
        <v>2000</v>
      </c>
      <c r="E43" s="13">
        <v>4500</v>
      </c>
      <c r="F43" s="13">
        <v>6500</v>
      </c>
    </row>
    <row r="44" spans="1:6" x14ac:dyDescent="0.25">
      <c r="A44" s="5">
        <v>35</v>
      </c>
      <c r="B44" s="11" t="s">
        <v>16</v>
      </c>
      <c r="C44" s="12" t="s">
        <v>102</v>
      </c>
      <c r="D44" s="14">
        <v>3725</v>
      </c>
      <c r="E44" s="14">
        <v>5615</v>
      </c>
      <c r="F44" s="14">
        <v>9340</v>
      </c>
    </row>
    <row r="45" spans="1:6" x14ac:dyDescent="0.25">
      <c r="A45" s="5">
        <v>36</v>
      </c>
      <c r="B45" s="9" t="s">
        <v>16</v>
      </c>
      <c r="C45" s="10" t="s">
        <v>94</v>
      </c>
      <c r="D45" s="13">
        <v>300</v>
      </c>
      <c r="E45" s="13">
        <v>400</v>
      </c>
      <c r="F45" s="13">
        <v>700</v>
      </c>
    </row>
    <row r="46" spans="1:6" x14ac:dyDescent="0.25">
      <c r="A46" s="5">
        <v>37</v>
      </c>
      <c r="B46" s="11" t="s">
        <v>16</v>
      </c>
      <c r="C46" s="12" t="s">
        <v>95</v>
      </c>
      <c r="D46" s="14">
        <v>600</v>
      </c>
      <c r="E46" s="14">
        <v>600</v>
      </c>
      <c r="F46" s="14">
        <v>1200</v>
      </c>
    </row>
    <row r="47" spans="1:6" x14ac:dyDescent="0.25">
      <c r="A47" s="5">
        <v>38</v>
      </c>
      <c r="B47" s="9" t="s">
        <v>16</v>
      </c>
      <c r="C47" s="10" t="s">
        <v>96</v>
      </c>
      <c r="D47" s="13">
        <v>2500</v>
      </c>
      <c r="E47" s="13">
        <v>4000</v>
      </c>
      <c r="F47" s="13">
        <v>6500</v>
      </c>
    </row>
    <row r="48" spans="1:6" x14ac:dyDescent="0.25">
      <c r="A48" s="5">
        <v>39</v>
      </c>
      <c r="B48" s="11" t="s">
        <v>16</v>
      </c>
      <c r="C48" s="12" t="s">
        <v>97</v>
      </c>
      <c r="D48" s="14">
        <v>3917</v>
      </c>
      <c r="E48" s="14">
        <v>5302</v>
      </c>
      <c r="F48" s="14">
        <v>9219</v>
      </c>
    </row>
    <row r="49" spans="1:6" x14ac:dyDescent="0.25">
      <c r="A49" s="5">
        <v>40</v>
      </c>
      <c r="B49" s="9" t="s">
        <v>16</v>
      </c>
      <c r="C49" s="10" t="s">
        <v>103</v>
      </c>
      <c r="D49" s="13">
        <v>1800</v>
      </c>
      <c r="E49" s="13">
        <v>2000</v>
      </c>
      <c r="F49" s="13">
        <v>3800</v>
      </c>
    </row>
    <row r="50" spans="1:6" x14ac:dyDescent="0.25">
      <c r="A50" s="5">
        <v>41</v>
      </c>
      <c r="B50" s="11" t="s">
        <v>16</v>
      </c>
      <c r="C50" s="12" t="s">
        <v>17</v>
      </c>
      <c r="D50" s="14">
        <v>2000</v>
      </c>
      <c r="E50" s="14">
        <v>3000</v>
      </c>
      <c r="F50" s="14">
        <v>5000</v>
      </c>
    </row>
    <row r="51" spans="1:6" x14ac:dyDescent="0.25">
      <c r="A51" s="5">
        <v>42</v>
      </c>
      <c r="B51" s="9" t="s">
        <v>16</v>
      </c>
      <c r="C51" s="10" t="s">
        <v>52</v>
      </c>
      <c r="D51" s="13">
        <v>3425</v>
      </c>
      <c r="E51" s="13">
        <v>6050</v>
      </c>
      <c r="F51" s="13">
        <v>9475</v>
      </c>
    </row>
    <row r="52" spans="1:6" x14ac:dyDescent="0.25">
      <c r="A52" s="5">
        <v>43</v>
      </c>
      <c r="B52" s="11" t="s">
        <v>16</v>
      </c>
      <c r="C52" s="12" t="s">
        <v>104</v>
      </c>
      <c r="D52" s="14">
        <v>4000</v>
      </c>
      <c r="E52" s="14">
        <v>5550</v>
      </c>
      <c r="F52" s="14">
        <v>9550</v>
      </c>
    </row>
    <row r="53" spans="1:6" x14ac:dyDescent="0.25">
      <c r="A53" s="5">
        <v>44</v>
      </c>
      <c r="B53" s="9" t="s">
        <v>18</v>
      </c>
      <c r="C53" s="10" t="s">
        <v>55</v>
      </c>
      <c r="D53" s="13">
        <v>2000</v>
      </c>
      <c r="E53" s="13">
        <v>3000</v>
      </c>
      <c r="F53" s="13">
        <v>5000</v>
      </c>
    </row>
    <row r="54" spans="1:6" x14ac:dyDescent="0.25">
      <c r="A54" s="5">
        <v>45</v>
      </c>
      <c r="B54" s="11" t="s">
        <v>18</v>
      </c>
      <c r="C54" s="12" t="s">
        <v>18</v>
      </c>
      <c r="D54" s="14">
        <v>2000</v>
      </c>
      <c r="E54" s="14">
        <v>3500</v>
      </c>
      <c r="F54" s="14">
        <v>5500</v>
      </c>
    </row>
    <row r="55" spans="1:6" x14ac:dyDescent="0.25">
      <c r="A55" s="5">
        <v>46</v>
      </c>
      <c r="B55" s="9" t="s">
        <v>18</v>
      </c>
      <c r="C55" s="10" t="s">
        <v>19</v>
      </c>
      <c r="D55" s="13">
        <v>1700</v>
      </c>
      <c r="E55" s="13">
        <v>2550</v>
      </c>
      <c r="F55" s="13">
        <v>4250</v>
      </c>
    </row>
    <row r="56" spans="1:6" x14ac:dyDescent="0.25">
      <c r="A56" s="5">
        <v>47</v>
      </c>
      <c r="B56" s="11" t="s">
        <v>18</v>
      </c>
      <c r="C56" s="12" t="s">
        <v>53</v>
      </c>
      <c r="D56" s="14">
        <v>3000</v>
      </c>
      <c r="E56" s="14">
        <v>4000</v>
      </c>
      <c r="F56" s="14">
        <v>7000</v>
      </c>
    </row>
    <row r="57" spans="1:6" x14ac:dyDescent="0.25">
      <c r="A57" s="5">
        <v>48</v>
      </c>
      <c r="B57" s="9" t="s">
        <v>18</v>
      </c>
      <c r="C57" s="10" t="s">
        <v>54</v>
      </c>
      <c r="D57" s="13">
        <v>2000</v>
      </c>
      <c r="E57" s="13">
        <v>3500</v>
      </c>
      <c r="F57" s="13">
        <v>5500</v>
      </c>
    </row>
    <row r="58" spans="1:6" x14ac:dyDescent="0.25">
      <c r="A58" s="5">
        <v>49</v>
      </c>
      <c r="B58" s="11" t="s">
        <v>18</v>
      </c>
      <c r="C58" s="12" t="s">
        <v>117</v>
      </c>
      <c r="D58" s="14">
        <v>3000</v>
      </c>
      <c r="E58" s="14">
        <v>4000</v>
      </c>
      <c r="F58" s="14">
        <v>7000</v>
      </c>
    </row>
    <row r="59" spans="1:6" x14ac:dyDescent="0.25">
      <c r="A59" s="5">
        <v>50</v>
      </c>
      <c r="B59" s="9" t="s">
        <v>18</v>
      </c>
      <c r="C59" s="10" t="s">
        <v>118</v>
      </c>
      <c r="D59" s="13">
        <v>2000</v>
      </c>
      <c r="E59" s="13">
        <v>3000</v>
      </c>
      <c r="F59" s="13">
        <v>5000</v>
      </c>
    </row>
    <row r="60" spans="1:6" x14ac:dyDescent="0.25">
      <c r="A60" s="5">
        <v>51</v>
      </c>
      <c r="B60" s="11" t="s">
        <v>18</v>
      </c>
      <c r="C60" s="12" t="s">
        <v>105</v>
      </c>
      <c r="D60" s="14">
        <v>2000</v>
      </c>
      <c r="E60" s="14">
        <v>3500</v>
      </c>
      <c r="F60" s="14">
        <v>5500</v>
      </c>
    </row>
    <row r="61" spans="1:6" x14ac:dyDescent="0.25">
      <c r="A61" s="5">
        <v>52</v>
      </c>
      <c r="B61" s="9" t="s">
        <v>79</v>
      </c>
      <c r="C61" s="10" t="s">
        <v>80</v>
      </c>
      <c r="D61" s="13">
        <v>2600</v>
      </c>
      <c r="E61" s="13">
        <v>3600</v>
      </c>
      <c r="F61" s="13">
        <v>6200</v>
      </c>
    </row>
    <row r="62" spans="1:6" x14ac:dyDescent="0.25">
      <c r="A62" s="5">
        <v>53</v>
      </c>
      <c r="B62" s="11" t="s">
        <v>79</v>
      </c>
      <c r="C62" s="12" t="s">
        <v>98</v>
      </c>
      <c r="D62" s="14">
        <v>2500</v>
      </c>
      <c r="E62" s="14">
        <v>3000</v>
      </c>
      <c r="F62" s="14">
        <v>5500</v>
      </c>
    </row>
    <row r="63" spans="1:6" x14ac:dyDescent="0.25">
      <c r="A63" s="5">
        <v>54</v>
      </c>
      <c r="B63" s="9" t="s">
        <v>79</v>
      </c>
      <c r="C63" s="10" t="s">
        <v>99</v>
      </c>
      <c r="D63" s="13">
        <v>1600</v>
      </c>
      <c r="E63" s="13">
        <v>2600</v>
      </c>
      <c r="F63" s="13">
        <v>4200</v>
      </c>
    </row>
    <row r="64" spans="1:6" x14ac:dyDescent="0.25">
      <c r="A64" s="5">
        <v>55</v>
      </c>
      <c r="B64" s="11" t="s">
        <v>79</v>
      </c>
      <c r="C64" s="12" t="s">
        <v>125</v>
      </c>
      <c r="D64" s="14">
        <v>2000</v>
      </c>
      <c r="E64" s="14">
        <v>3000</v>
      </c>
      <c r="F64" s="14">
        <v>5000</v>
      </c>
    </row>
    <row r="65" spans="1:6" x14ac:dyDescent="0.25">
      <c r="A65" s="5">
        <v>56</v>
      </c>
      <c r="B65" s="9" t="s">
        <v>79</v>
      </c>
      <c r="C65" s="10" t="s">
        <v>81</v>
      </c>
      <c r="D65" s="13">
        <v>2225</v>
      </c>
      <c r="E65" s="13">
        <v>3225</v>
      </c>
      <c r="F65" s="13">
        <v>5450</v>
      </c>
    </row>
    <row r="66" spans="1:6" x14ac:dyDescent="0.25">
      <c r="A66" s="5">
        <v>57</v>
      </c>
      <c r="B66" s="11" t="s">
        <v>79</v>
      </c>
      <c r="C66" s="12" t="s">
        <v>100</v>
      </c>
      <c r="D66" s="14">
        <v>2000</v>
      </c>
      <c r="E66" s="14">
        <v>2500</v>
      </c>
      <c r="F66" s="14">
        <v>4500</v>
      </c>
    </row>
    <row r="67" spans="1:6" x14ac:dyDescent="0.25">
      <c r="A67" s="5">
        <v>58</v>
      </c>
      <c r="B67" s="9" t="s">
        <v>20</v>
      </c>
      <c r="C67" s="10" t="s">
        <v>106</v>
      </c>
      <c r="D67" s="13">
        <v>1550</v>
      </c>
      <c r="E67" s="13">
        <v>3000</v>
      </c>
      <c r="F67" s="13">
        <v>4550</v>
      </c>
    </row>
    <row r="68" spans="1:6" x14ac:dyDescent="0.25">
      <c r="A68" s="5">
        <v>59</v>
      </c>
      <c r="B68" s="11" t="s">
        <v>20</v>
      </c>
      <c r="C68" s="12" t="s">
        <v>32</v>
      </c>
      <c r="D68" s="14">
        <v>2000</v>
      </c>
      <c r="E68" s="14">
        <v>3000</v>
      </c>
      <c r="F68" s="14">
        <v>5000</v>
      </c>
    </row>
    <row r="69" spans="1:6" x14ac:dyDescent="0.25">
      <c r="A69" s="5">
        <v>60</v>
      </c>
      <c r="B69" s="9" t="s">
        <v>20</v>
      </c>
      <c r="C69" s="10" t="s">
        <v>107</v>
      </c>
      <c r="D69" s="13">
        <v>3200</v>
      </c>
      <c r="E69" s="13">
        <v>4200</v>
      </c>
      <c r="F69" s="13">
        <v>7400</v>
      </c>
    </row>
    <row r="70" spans="1:6" x14ac:dyDescent="0.25">
      <c r="A70" s="5">
        <v>61</v>
      </c>
      <c r="B70" s="11" t="s">
        <v>21</v>
      </c>
      <c r="C70" s="12" t="s">
        <v>22</v>
      </c>
      <c r="D70" s="14">
        <v>1500</v>
      </c>
      <c r="E70" s="14">
        <v>3000</v>
      </c>
      <c r="F70" s="14">
        <v>4500</v>
      </c>
    </row>
    <row r="71" spans="1:6" x14ac:dyDescent="0.25">
      <c r="A71" s="5">
        <v>62</v>
      </c>
      <c r="B71" s="9" t="s">
        <v>21</v>
      </c>
      <c r="C71" s="10" t="s">
        <v>119</v>
      </c>
      <c r="D71" s="13">
        <v>2000</v>
      </c>
      <c r="E71" s="13">
        <v>4000</v>
      </c>
      <c r="F71" s="13">
        <v>6000</v>
      </c>
    </row>
    <row r="72" spans="1:6" x14ac:dyDescent="0.25">
      <c r="A72" s="5">
        <v>63</v>
      </c>
      <c r="B72" s="11" t="s">
        <v>21</v>
      </c>
      <c r="C72" s="12" t="s">
        <v>116</v>
      </c>
      <c r="D72" s="14">
        <v>2950</v>
      </c>
      <c r="E72" s="14">
        <v>3000</v>
      </c>
      <c r="F72" s="14">
        <v>5950</v>
      </c>
    </row>
    <row r="73" spans="1:6" x14ac:dyDescent="0.25">
      <c r="A73" s="5">
        <v>64</v>
      </c>
      <c r="B73" s="9" t="s">
        <v>21</v>
      </c>
      <c r="C73" s="10" t="s">
        <v>82</v>
      </c>
      <c r="D73" s="13">
        <v>3200</v>
      </c>
      <c r="E73" s="13">
        <v>4000</v>
      </c>
      <c r="F73" s="13">
        <v>7200</v>
      </c>
    </row>
    <row r="74" spans="1:6" x14ac:dyDescent="0.25">
      <c r="A74" s="5">
        <v>65</v>
      </c>
      <c r="B74" s="11" t="s">
        <v>42</v>
      </c>
      <c r="C74" s="12" t="s">
        <v>113</v>
      </c>
      <c r="D74" s="14">
        <v>2000</v>
      </c>
      <c r="E74" s="14">
        <v>3000</v>
      </c>
      <c r="F74" s="14">
        <v>5000</v>
      </c>
    </row>
    <row r="75" spans="1:6" x14ac:dyDescent="0.25">
      <c r="A75" s="5">
        <v>66</v>
      </c>
      <c r="B75" s="9" t="s">
        <v>42</v>
      </c>
      <c r="C75" s="10" t="s">
        <v>57</v>
      </c>
      <c r="D75" s="13">
        <v>3000</v>
      </c>
      <c r="E75" s="13">
        <v>4000</v>
      </c>
      <c r="F75" s="13">
        <v>7000</v>
      </c>
    </row>
    <row r="76" spans="1:6" x14ac:dyDescent="0.25">
      <c r="A76" s="5">
        <v>67</v>
      </c>
      <c r="B76" s="11" t="s">
        <v>42</v>
      </c>
      <c r="C76" s="12" t="s">
        <v>56</v>
      </c>
      <c r="D76" s="14">
        <v>3000</v>
      </c>
      <c r="E76" s="14">
        <v>4000</v>
      </c>
      <c r="F76" s="14">
        <v>7000</v>
      </c>
    </row>
    <row r="77" spans="1:6" x14ac:dyDescent="0.25">
      <c r="A77" s="5">
        <v>68</v>
      </c>
      <c r="B77" s="9" t="s">
        <v>42</v>
      </c>
      <c r="C77" s="10" t="s">
        <v>130</v>
      </c>
      <c r="D77" s="13">
        <v>2000</v>
      </c>
      <c r="E77" s="13">
        <v>3000</v>
      </c>
      <c r="F77" s="13">
        <v>5000</v>
      </c>
    </row>
    <row r="78" spans="1:6" x14ac:dyDescent="0.25">
      <c r="A78" s="5">
        <v>69</v>
      </c>
      <c r="B78" s="11" t="s">
        <v>33</v>
      </c>
      <c r="C78" s="12" t="s">
        <v>34</v>
      </c>
      <c r="D78" s="14">
        <v>2750</v>
      </c>
      <c r="E78" s="14">
        <v>4500</v>
      </c>
      <c r="F78" s="14">
        <v>7250</v>
      </c>
    </row>
    <row r="79" spans="1:6" x14ac:dyDescent="0.25">
      <c r="A79" s="5">
        <v>70</v>
      </c>
      <c r="B79" s="9" t="s">
        <v>83</v>
      </c>
      <c r="C79" s="10" t="s">
        <v>120</v>
      </c>
      <c r="D79" s="13">
        <v>2500</v>
      </c>
      <c r="E79" s="13">
        <v>3500</v>
      </c>
      <c r="F79" s="13">
        <v>6000</v>
      </c>
    </row>
    <row r="80" spans="1:6" x14ac:dyDescent="0.25">
      <c r="A80" s="5">
        <v>71</v>
      </c>
      <c r="B80" s="11" t="s">
        <v>83</v>
      </c>
      <c r="C80" s="12" t="s">
        <v>121</v>
      </c>
      <c r="D80" s="14">
        <v>3000</v>
      </c>
      <c r="E80" s="14">
        <v>4050</v>
      </c>
      <c r="F80" s="14">
        <v>7050</v>
      </c>
    </row>
    <row r="81" spans="1:6" x14ac:dyDescent="0.25">
      <c r="A81" s="5">
        <v>72</v>
      </c>
      <c r="B81" s="9" t="s">
        <v>83</v>
      </c>
      <c r="C81" s="10" t="s">
        <v>84</v>
      </c>
      <c r="D81" s="13">
        <v>2500</v>
      </c>
      <c r="E81" s="13">
        <v>3500</v>
      </c>
      <c r="F81" s="13">
        <v>6000</v>
      </c>
    </row>
    <row r="82" spans="1:6" x14ac:dyDescent="0.25">
      <c r="A82" s="5">
        <v>73</v>
      </c>
      <c r="B82" s="11" t="s">
        <v>122</v>
      </c>
      <c r="C82" s="12" t="s">
        <v>123</v>
      </c>
      <c r="D82" s="14">
        <v>3000</v>
      </c>
      <c r="E82" s="14">
        <v>4000</v>
      </c>
      <c r="F82" s="14">
        <v>7000</v>
      </c>
    </row>
    <row r="83" spans="1:6" x14ac:dyDescent="0.25">
      <c r="A83" s="5">
        <v>74</v>
      </c>
      <c r="B83" s="9" t="s">
        <v>23</v>
      </c>
      <c r="C83" s="10" t="s">
        <v>59</v>
      </c>
      <c r="D83" s="13">
        <v>1200</v>
      </c>
      <c r="E83" s="13">
        <v>2500</v>
      </c>
      <c r="F83" s="13">
        <v>3700</v>
      </c>
    </row>
    <row r="84" spans="1:6" x14ac:dyDescent="0.25">
      <c r="A84" s="5">
        <v>75</v>
      </c>
      <c r="B84" s="11" t="s">
        <v>23</v>
      </c>
      <c r="C84" s="12" t="s">
        <v>126</v>
      </c>
      <c r="D84" s="14">
        <v>2000</v>
      </c>
      <c r="E84" s="14">
        <v>3000</v>
      </c>
      <c r="F84" s="14">
        <v>5000</v>
      </c>
    </row>
    <row r="85" spans="1:6" x14ac:dyDescent="0.25">
      <c r="A85" s="5">
        <v>76</v>
      </c>
      <c r="B85" s="9" t="s">
        <v>23</v>
      </c>
      <c r="C85" s="10" t="s">
        <v>58</v>
      </c>
      <c r="D85" s="13">
        <v>4000</v>
      </c>
      <c r="E85" s="13">
        <v>5000</v>
      </c>
      <c r="F85" s="13">
        <v>9000</v>
      </c>
    </row>
    <row r="86" spans="1:6" x14ac:dyDescent="0.25">
      <c r="A86" s="5">
        <v>77</v>
      </c>
      <c r="B86" s="11" t="s">
        <v>23</v>
      </c>
      <c r="C86" s="12" t="s">
        <v>127</v>
      </c>
      <c r="D86" s="14">
        <v>2000</v>
      </c>
      <c r="E86" s="14">
        <v>3000</v>
      </c>
      <c r="F86" s="14">
        <v>5000</v>
      </c>
    </row>
    <row r="87" spans="1:6" x14ac:dyDescent="0.25">
      <c r="A87" s="5">
        <v>78</v>
      </c>
      <c r="B87" s="9" t="s">
        <v>23</v>
      </c>
      <c r="C87" s="10" t="s">
        <v>27</v>
      </c>
      <c r="D87" s="13">
        <v>1500</v>
      </c>
      <c r="E87" s="13">
        <v>2500</v>
      </c>
      <c r="F87" s="13">
        <v>4000</v>
      </c>
    </row>
    <row r="88" spans="1:6" x14ac:dyDescent="0.25">
      <c r="A88" s="5">
        <v>79</v>
      </c>
      <c r="B88" s="11" t="s">
        <v>23</v>
      </c>
      <c r="C88" s="12" t="s">
        <v>23</v>
      </c>
      <c r="D88" s="14">
        <v>3000</v>
      </c>
      <c r="E88" s="14">
        <v>4000</v>
      </c>
      <c r="F88" s="14">
        <v>7000</v>
      </c>
    </row>
    <row r="89" spans="1:6" x14ac:dyDescent="0.25">
      <c r="A89" s="5">
        <v>80</v>
      </c>
      <c r="B89" s="9" t="s">
        <v>23</v>
      </c>
      <c r="C89" s="10" t="s">
        <v>108</v>
      </c>
      <c r="D89" s="13">
        <v>2000</v>
      </c>
      <c r="E89" s="13">
        <v>3000</v>
      </c>
      <c r="F89" s="13">
        <v>5000</v>
      </c>
    </row>
    <row r="90" spans="1:6" x14ac:dyDescent="0.25">
      <c r="A90" s="5">
        <v>81</v>
      </c>
      <c r="B90" s="11" t="s">
        <v>24</v>
      </c>
      <c r="C90" s="12" t="s">
        <v>114</v>
      </c>
      <c r="D90" s="14">
        <v>2724</v>
      </c>
      <c r="E90" s="14">
        <v>3700</v>
      </c>
      <c r="F90" s="14">
        <v>6424</v>
      </c>
    </row>
    <row r="91" spans="1:6" x14ac:dyDescent="0.25">
      <c r="A91" s="5">
        <v>82</v>
      </c>
      <c r="B91" s="9" t="s">
        <v>24</v>
      </c>
      <c r="C91" s="10" t="s">
        <v>60</v>
      </c>
      <c r="D91" s="13">
        <v>1500</v>
      </c>
      <c r="E91" s="13">
        <v>3000</v>
      </c>
      <c r="F91" s="13">
        <v>4500</v>
      </c>
    </row>
    <row r="92" spans="1:6" x14ac:dyDescent="0.25">
      <c r="A92" s="5">
        <v>83</v>
      </c>
      <c r="B92" s="11" t="s">
        <v>24</v>
      </c>
      <c r="C92" s="12" t="s">
        <v>25</v>
      </c>
      <c r="D92" s="14">
        <v>2000</v>
      </c>
      <c r="E92" s="14">
        <v>4000</v>
      </c>
      <c r="F92" s="14">
        <v>6000</v>
      </c>
    </row>
    <row r="93" spans="1:6" x14ac:dyDescent="0.25">
      <c r="A93" s="5">
        <v>84</v>
      </c>
      <c r="B93" s="9" t="s">
        <v>24</v>
      </c>
      <c r="C93" s="10" t="s">
        <v>61</v>
      </c>
      <c r="D93" s="13">
        <v>2375</v>
      </c>
      <c r="E93" s="13">
        <v>4000</v>
      </c>
      <c r="F93" s="13">
        <v>6375</v>
      </c>
    </row>
    <row r="94" spans="1:6" x14ac:dyDescent="0.25">
      <c r="A94" s="5">
        <v>85</v>
      </c>
      <c r="B94" s="11" t="s">
        <v>24</v>
      </c>
      <c r="C94" s="12" t="s">
        <v>124</v>
      </c>
      <c r="D94" s="14">
        <v>2950</v>
      </c>
      <c r="E94" s="14">
        <v>4000</v>
      </c>
      <c r="F94" s="14">
        <v>6950</v>
      </c>
    </row>
    <row r="95" spans="1:6" x14ac:dyDescent="0.25">
      <c r="A95" s="5">
        <v>86</v>
      </c>
      <c r="B95" s="9" t="s">
        <v>24</v>
      </c>
      <c r="C95" s="10" t="s">
        <v>62</v>
      </c>
      <c r="D95" s="13">
        <v>3000</v>
      </c>
      <c r="E95" s="13">
        <v>4000</v>
      </c>
      <c r="F95" s="13">
        <v>7000</v>
      </c>
    </row>
    <row r="96" spans="1:6" x14ac:dyDescent="0.25">
      <c r="A96" s="5">
        <v>87</v>
      </c>
      <c r="B96" s="11" t="s">
        <v>24</v>
      </c>
      <c r="C96" s="12" t="s">
        <v>109</v>
      </c>
      <c r="D96" s="14">
        <v>3200</v>
      </c>
      <c r="E96" s="14">
        <v>4200</v>
      </c>
      <c r="F96" s="14">
        <v>7400</v>
      </c>
    </row>
    <row r="97" spans="1:6" x14ac:dyDescent="0.25">
      <c r="A97" s="5">
        <v>88</v>
      </c>
      <c r="B97" s="9" t="s">
        <v>128</v>
      </c>
      <c r="C97" s="10" t="s">
        <v>129</v>
      </c>
      <c r="D97" s="13">
        <v>2000</v>
      </c>
      <c r="E97" s="13">
        <v>3000</v>
      </c>
      <c r="F97" s="13">
        <v>5000</v>
      </c>
    </row>
    <row r="98" spans="1:6" x14ac:dyDescent="0.25">
      <c r="A98" s="5">
        <v>89</v>
      </c>
      <c r="B98" s="11" t="s">
        <v>63</v>
      </c>
      <c r="C98" s="12" t="s">
        <v>40</v>
      </c>
      <c r="D98" s="14">
        <v>4000</v>
      </c>
      <c r="E98" s="14">
        <v>5000</v>
      </c>
      <c r="F98" s="14">
        <v>9000</v>
      </c>
    </row>
    <row r="99" spans="1:6" x14ac:dyDescent="0.25">
      <c r="A99" s="5">
        <v>90</v>
      </c>
      <c r="B99" s="9" t="s">
        <v>63</v>
      </c>
      <c r="C99" s="10" t="s">
        <v>35</v>
      </c>
      <c r="D99" s="13">
        <v>3000</v>
      </c>
      <c r="E99" s="13">
        <v>5000</v>
      </c>
      <c r="F99" s="13">
        <v>8000</v>
      </c>
    </row>
    <row r="100" spans="1:6" x14ac:dyDescent="0.25">
      <c r="A100" s="5">
        <v>91</v>
      </c>
      <c r="B100" s="11" t="s">
        <v>63</v>
      </c>
      <c r="C100" s="12" t="s">
        <v>41</v>
      </c>
      <c r="D100" s="14">
        <v>1500</v>
      </c>
      <c r="E100" s="14">
        <v>2000</v>
      </c>
      <c r="F100" s="14">
        <v>3500</v>
      </c>
    </row>
    <row r="101" spans="1:6" x14ac:dyDescent="0.25">
      <c r="A101" s="5">
        <v>92</v>
      </c>
      <c r="B101" s="9" t="s">
        <v>63</v>
      </c>
      <c r="C101" s="10" t="s">
        <v>64</v>
      </c>
      <c r="D101" s="13">
        <v>4000</v>
      </c>
      <c r="E101" s="13">
        <v>5000</v>
      </c>
      <c r="F101" s="13">
        <v>9000</v>
      </c>
    </row>
    <row r="102" spans="1:6" x14ac:dyDescent="0.25">
      <c r="A102" s="5">
        <v>93</v>
      </c>
      <c r="B102" s="11" t="s">
        <v>63</v>
      </c>
      <c r="C102" s="12" t="s">
        <v>65</v>
      </c>
      <c r="D102" s="14">
        <v>2000</v>
      </c>
      <c r="E102" s="14">
        <v>3000</v>
      </c>
      <c r="F102" s="14">
        <v>5000</v>
      </c>
    </row>
    <row r="103" spans="1:6" x14ac:dyDescent="0.25">
      <c r="A103" s="5">
        <v>94</v>
      </c>
      <c r="B103" s="9" t="s">
        <v>63</v>
      </c>
      <c r="C103" s="10" t="s">
        <v>27</v>
      </c>
      <c r="D103" s="13">
        <v>2000</v>
      </c>
      <c r="E103" s="13">
        <v>2000</v>
      </c>
      <c r="F103" s="13">
        <v>4000</v>
      </c>
    </row>
    <row r="104" spans="1:6" x14ac:dyDescent="0.25">
      <c r="A104" s="5">
        <v>95</v>
      </c>
      <c r="B104" s="11" t="s">
        <v>63</v>
      </c>
      <c r="C104" s="12" t="s">
        <v>68</v>
      </c>
      <c r="D104" s="14">
        <v>1500</v>
      </c>
      <c r="E104" s="14">
        <v>2000</v>
      </c>
      <c r="F104" s="14">
        <v>3500</v>
      </c>
    </row>
    <row r="105" spans="1:6" x14ac:dyDescent="0.25">
      <c r="A105" s="5">
        <v>96</v>
      </c>
      <c r="B105" s="9" t="s">
        <v>63</v>
      </c>
      <c r="C105" s="10" t="s">
        <v>66</v>
      </c>
      <c r="D105" s="13">
        <v>3000</v>
      </c>
      <c r="E105" s="13">
        <v>5000</v>
      </c>
      <c r="F105" s="13">
        <v>8000</v>
      </c>
    </row>
    <row r="106" spans="1:6" x14ac:dyDescent="0.25">
      <c r="A106" s="5">
        <v>97</v>
      </c>
      <c r="B106" s="11" t="s">
        <v>63</v>
      </c>
      <c r="C106" s="12" t="s">
        <v>67</v>
      </c>
      <c r="D106" s="14">
        <v>2000</v>
      </c>
      <c r="E106" s="14">
        <v>2500</v>
      </c>
      <c r="F106" s="14">
        <v>4500</v>
      </c>
    </row>
    <row r="107" spans="1:6" x14ac:dyDescent="0.25">
      <c r="A107" s="5">
        <v>98</v>
      </c>
      <c r="B107" s="9" t="s">
        <v>85</v>
      </c>
      <c r="C107" s="10" t="s">
        <v>26</v>
      </c>
      <c r="D107" s="13">
        <v>2500</v>
      </c>
      <c r="E107" s="13">
        <v>4000</v>
      </c>
      <c r="F107" s="13">
        <v>6500</v>
      </c>
    </row>
    <row r="108" spans="1:6" x14ac:dyDescent="0.25">
      <c r="A108" s="5">
        <v>99</v>
      </c>
      <c r="B108" s="11" t="s">
        <v>69</v>
      </c>
      <c r="C108" s="12" t="s">
        <v>115</v>
      </c>
      <c r="D108" s="14">
        <v>2750</v>
      </c>
      <c r="E108" s="14">
        <v>4000</v>
      </c>
      <c r="F108" s="14">
        <v>6750</v>
      </c>
    </row>
    <row r="109" spans="1:6" x14ac:dyDescent="0.25">
      <c r="A109" s="5">
        <v>100</v>
      </c>
      <c r="B109" s="9" t="s">
        <v>69</v>
      </c>
      <c r="C109" s="10" t="s">
        <v>43</v>
      </c>
      <c r="D109" s="13">
        <v>3500</v>
      </c>
      <c r="E109" s="13">
        <v>4625</v>
      </c>
      <c r="F109" s="13">
        <v>8125</v>
      </c>
    </row>
    <row r="110" spans="1:6" x14ac:dyDescent="0.25">
      <c r="A110" s="5">
        <v>101</v>
      </c>
      <c r="B110" s="11" t="s">
        <v>69</v>
      </c>
      <c r="C110" s="12" t="s">
        <v>69</v>
      </c>
      <c r="D110" s="14">
        <v>2750</v>
      </c>
      <c r="E110" s="14">
        <v>4750</v>
      </c>
      <c r="F110" s="14">
        <v>7500</v>
      </c>
    </row>
    <row r="111" spans="1:6" x14ac:dyDescent="0.25">
      <c r="A111" s="5">
        <v>102</v>
      </c>
      <c r="B111" s="9" t="s">
        <v>86</v>
      </c>
      <c r="C111" s="10" t="s">
        <v>87</v>
      </c>
      <c r="D111" s="13">
        <v>1785</v>
      </c>
      <c r="E111" s="13">
        <v>3539</v>
      </c>
      <c r="F111" s="13">
        <v>5324</v>
      </c>
    </row>
    <row r="112" spans="1:6" x14ac:dyDescent="0.25">
      <c r="A112" s="5">
        <v>103</v>
      </c>
      <c r="B112" s="11" t="s">
        <v>86</v>
      </c>
      <c r="C112" s="12" t="s">
        <v>88</v>
      </c>
      <c r="D112" s="14">
        <v>1900</v>
      </c>
      <c r="E112" s="14">
        <v>3500</v>
      </c>
      <c r="F112" s="14">
        <v>5400</v>
      </c>
    </row>
    <row r="113" spans="1:6" x14ac:dyDescent="0.25">
      <c r="A113" s="5">
        <v>104</v>
      </c>
      <c r="B113" s="9" t="s">
        <v>86</v>
      </c>
      <c r="C113" s="10" t="s">
        <v>89</v>
      </c>
      <c r="D113" s="13">
        <v>1560</v>
      </c>
      <c r="E113" s="13">
        <v>2600</v>
      </c>
      <c r="F113" s="13">
        <v>4160</v>
      </c>
    </row>
    <row r="114" spans="1:6" x14ac:dyDescent="0.25">
      <c r="A114" s="5">
        <v>105</v>
      </c>
      <c r="B114" s="11" t="s">
        <v>86</v>
      </c>
      <c r="C114" s="12" t="s">
        <v>90</v>
      </c>
      <c r="D114" s="14">
        <v>1750</v>
      </c>
      <c r="E114" s="14">
        <v>2750</v>
      </c>
      <c r="F114" s="14">
        <v>4500</v>
      </c>
    </row>
    <row r="115" spans="1:6" x14ac:dyDescent="0.25">
      <c r="A115" s="5">
        <v>106</v>
      </c>
      <c r="B115" s="9" t="s">
        <v>86</v>
      </c>
      <c r="C115" s="10" t="s">
        <v>91</v>
      </c>
      <c r="D115" s="13">
        <v>1500</v>
      </c>
      <c r="E115" s="13">
        <v>2382</v>
      </c>
      <c r="F115" s="13">
        <v>3882</v>
      </c>
    </row>
    <row r="116" spans="1:6" x14ac:dyDescent="0.25">
      <c r="A116" s="5">
        <v>107</v>
      </c>
      <c r="B116" s="11" t="s">
        <v>86</v>
      </c>
      <c r="C116" s="12" t="s">
        <v>92</v>
      </c>
      <c r="D116" s="14">
        <v>1750</v>
      </c>
      <c r="E116" s="14">
        <v>3655</v>
      </c>
      <c r="F116" s="14">
        <v>5405</v>
      </c>
    </row>
    <row r="117" spans="1:6" ht="15.75" thickBot="1" x14ac:dyDescent="0.3">
      <c r="A117" s="4"/>
      <c r="B117" s="32" t="s">
        <v>1</v>
      </c>
      <c r="C117" s="32"/>
      <c r="D117" s="8">
        <f t="shared" ref="D117:E117" si="0">SUM(D10:D116)</f>
        <v>263188</v>
      </c>
      <c r="E117" s="8">
        <f t="shared" si="0"/>
        <v>397062</v>
      </c>
      <c r="F117" s="8">
        <f>SUM(F10:F116)</f>
        <v>660250</v>
      </c>
    </row>
    <row r="118" spans="1:6" ht="15.75" thickTop="1" x14ac:dyDescent="0.25"/>
  </sheetData>
  <mergeCells count="3">
    <mergeCell ref="B7:D7"/>
    <mergeCell ref="A8:F8"/>
    <mergeCell ref="B117:C117"/>
  </mergeCells>
  <conditionalFormatting sqref="D10:D11 D12:E28 F10:F28 D29:F29 D33:F33">
    <cfRule type="cellIs" dxfId="67" priority="7" operator="lessThan">
      <formula>0</formula>
    </cfRule>
  </conditionalFormatting>
  <conditionalFormatting sqref="E10:E11">
    <cfRule type="cellIs" dxfId="66" priority="6" operator="lessThan">
      <formula>0</formula>
    </cfRule>
  </conditionalFormatting>
  <conditionalFormatting sqref="D30:F32">
    <cfRule type="cellIs" dxfId="65" priority="5" operator="lessThan">
      <formula>0</formula>
    </cfRule>
  </conditionalFormatting>
  <conditionalFormatting sqref="D35:F35 D37:F37 D39:F39 D41:F41 D43:F43 D45:F45 D47:F47 D49:F49 D51:F51 D53:F53 D55:F55">
    <cfRule type="cellIs" dxfId="64" priority="4" operator="lessThan">
      <formula>0</formula>
    </cfRule>
  </conditionalFormatting>
  <conditionalFormatting sqref="D34:F34 D36:F36 D38:F38 D40:F40 D42:F42 D44:F44 D46:F46 D48:F48 D50:F50 D52:F52 D54:F54 D56:F56">
    <cfRule type="cellIs" dxfId="63" priority="3" operator="lessThan">
      <formula>0</formula>
    </cfRule>
  </conditionalFormatting>
  <conditionalFormatting sqref="D58:F58 D60:F60 D62:F62 D64:F64 D66:F66 D68:F68 D70:F70 D72:F72 D74:F74 D76:F76 D78:F78 D80:F80 D82:F82 D84:F84 D86:F86 D88:F88 D90:F90 D92:F92 D94:F94 D96:F96 D98:F98 D100:F100 D102:F102 D104:F104 D106:F106 D108:F108 D110:F110 D112:F112 D114:F114 D116:F116">
    <cfRule type="cellIs" dxfId="62" priority="1" operator="lessThan">
      <formula>0</formula>
    </cfRule>
  </conditionalFormatting>
  <conditionalFormatting sqref="D57:F57 D59:F59 D61:F61 D63:F63 D65:F65 D67:F67 D69:F69 D71:F71 D73:F73 D75:F75 D77:F77 D79:F79 D81:F81 D83:F83 D85:F85 D87:F87 D89:F89 D91:F91 D93:F93 D95:F95 D97:F97 D99:F99 D101:F101 D103:F103 D105:F105 D107:F107 D109:F109 D111:F111 D113:F113 D115:F115">
    <cfRule type="cellIs" dxfId="61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workbookViewId="0">
      <selection activeCell="C6" sqref="C6"/>
    </sheetView>
  </sheetViews>
  <sheetFormatPr baseColWidth="10" defaultRowHeight="15" x14ac:dyDescent="0.25"/>
  <cols>
    <col min="1" max="1" width="4.140625" style="16" bestFit="1" customWidth="1"/>
    <col min="2" max="2" width="17.85546875" style="16" bestFit="1" customWidth="1"/>
    <col min="3" max="3" width="42.28515625" style="16" customWidth="1"/>
    <col min="4" max="5" width="9.7109375" style="16" bestFit="1" customWidth="1"/>
    <col min="6" max="6" width="8.85546875" style="16" bestFit="1" customWidth="1"/>
    <col min="7" max="16384" width="11.42578125" style="16"/>
  </cols>
  <sheetData>
    <row r="1" spans="1:9" s="21" customFormat="1" x14ac:dyDescent="0.25">
      <c r="F1" s="18"/>
    </row>
    <row r="2" spans="1:9" s="21" customFormat="1" x14ac:dyDescent="0.25">
      <c r="F2" s="18"/>
    </row>
    <row r="3" spans="1:9" s="21" customFormat="1" x14ac:dyDescent="0.25">
      <c r="F3" s="18"/>
    </row>
    <row r="4" spans="1:9" s="21" customFormat="1" x14ac:dyDescent="0.25">
      <c r="F4" s="18"/>
    </row>
    <row r="5" spans="1:9" s="21" customFormat="1" x14ac:dyDescent="0.25">
      <c r="F5" s="18"/>
    </row>
    <row r="6" spans="1:9" s="21" customFormat="1" x14ac:dyDescent="0.25">
      <c r="F6" s="18"/>
    </row>
    <row r="7" spans="1:9" s="21" customFormat="1" ht="21" x14ac:dyDescent="0.25">
      <c r="B7" s="30"/>
      <c r="C7" s="30"/>
      <c r="D7" s="30"/>
      <c r="F7" s="18"/>
    </row>
    <row r="8" spans="1:9" s="21" customFormat="1" ht="21" customHeight="1" x14ac:dyDescent="0.25">
      <c r="A8" s="31" t="s">
        <v>131</v>
      </c>
      <c r="B8" s="31"/>
      <c r="C8" s="31"/>
      <c r="D8" s="31"/>
      <c r="E8" s="31"/>
      <c r="F8" s="31"/>
    </row>
    <row r="9" spans="1:9" s="21" customFormat="1" ht="25.5" x14ac:dyDescent="0.25">
      <c r="A9" s="1" t="s">
        <v>0</v>
      </c>
      <c r="B9" s="1" t="s">
        <v>5</v>
      </c>
      <c r="C9" s="1" t="s">
        <v>6</v>
      </c>
      <c r="D9" s="2" t="s">
        <v>2</v>
      </c>
      <c r="E9" s="2" t="s">
        <v>3</v>
      </c>
      <c r="F9" s="3" t="s">
        <v>1</v>
      </c>
    </row>
    <row r="10" spans="1:9" x14ac:dyDescent="0.25">
      <c r="A10" s="5">
        <v>1</v>
      </c>
      <c r="B10" s="11" t="s">
        <v>7</v>
      </c>
      <c r="C10" s="12" t="s">
        <v>101</v>
      </c>
      <c r="D10" s="14">
        <v>2860</v>
      </c>
      <c r="E10" s="14">
        <v>4400</v>
      </c>
      <c r="F10" s="14">
        <f>D10+E10</f>
        <v>7260</v>
      </c>
      <c r="G10" s="20"/>
      <c r="H10" s="20"/>
      <c r="I10" s="20"/>
    </row>
    <row r="11" spans="1:9" x14ac:dyDescent="0.25">
      <c r="A11" s="5">
        <v>2</v>
      </c>
      <c r="B11" s="9" t="s">
        <v>7</v>
      </c>
      <c r="C11" s="10" t="s">
        <v>45</v>
      </c>
      <c r="D11" s="13">
        <v>3300</v>
      </c>
      <c r="E11" s="13">
        <v>4950</v>
      </c>
      <c r="F11" s="13">
        <f t="shared" ref="F11:F74" si="0">D11+E11</f>
        <v>8250</v>
      </c>
    </row>
    <row r="12" spans="1:9" x14ac:dyDescent="0.25">
      <c r="A12" s="5">
        <v>3</v>
      </c>
      <c r="B12" s="11" t="s">
        <v>7</v>
      </c>
      <c r="C12" s="12" t="s">
        <v>44</v>
      </c>
      <c r="D12" s="14">
        <v>3300</v>
      </c>
      <c r="E12" s="14">
        <v>4400</v>
      </c>
      <c r="F12" s="14">
        <f t="shared" si="0"/>
        <v>7700</v>
      </c>
    </row>
    <row r="13" spans="1:9" x14ac:dyDescent="0.25">
      <c r="A13" s="5">
        <v>4</v>
      </c>
      <c r="B13" s="9" t="s">
        <v>7</v>
      </c>
      <c r="C13" s="10" t="s">
        <v>36</v>
      </c>
      <c r="D13" s="13">
        <v>3300</v>
      </c>
      <c r="E13" s="13">
        <v>5500</v>
      </c>
      <c r="F13" s="13">
        <f t="shared" si="0"/>
        <v>8800</v>
      </c>
    </row>
    <row r="14" spans="1:9" x14ac:dyDescent="0.25">
      <c r="A14" s="5">
        <v>5</v>
      </c>
      <c r="B14" s="11" t="s">
        <v>7</v>
      </c>
      <c r="C14" s="12" t="s">
        <v>70</v>
      </c>
      <c r="D14" s="14">
        <v>3300</v>
      </c>
      <c r="E14" s="14">
        <v>5500</v>
      </c>
      <c r="F14" s="14">
        <f t="shared" si="0"/>
        <v>8800</v>
      </c>
    </row>
    <row r="15" spans="1:9" x14ac:dyDescent="0.25">
      <c r="A15" s="5">
        <v>6</v>
      </c>
      <c r="B15" s="9" t="s">
        <v>7</v>
      </c>
      <c r="C15" s="10" t="s">
        <v>37</v>
      </c>
      <c r="D15" s="13">
        <v>3300</v>
      </c>
      <c r="E15" s="13">
        <v>5500</v>
      </c>
      <c r="F15" s="13">
        <f t="shared" si="0"/>
        <v>8800</v>
      </c>
    </row>
    <row r="16" spans="1:9" x14ac:dyDescent="0.25">
      <c r="A16" s="5">
        <v>7</v>
      </c>
      <c r="B16" s="11" t="s">
        <v>7</v>
      </c>
      <c r="C16" s="12" t="s">
        <v>28</v>
      </c>
      <c r="D16" s="14">
        <v>2200</v>
      </c>
      <c r="E16" s="14">
        <v>3300</v>
      </c>
      <c r="F16" s="14">
        <f t="shared" si="0"/>
        <v>5500</v>
      </c>
    </row>
    <row r="17" spans="1:6" x14ac:dyDescent="0.25">
      <c r="A17" s="5">
        <v>8</v>
      </c>
      <c r="B17" s="9" t="s">
        <v>7</v>
      </c>
      <c r="C17" s="10" t="s">
        <v>38</v>
      </c>
      <c r="D17" s="13">
        <v>2200</v>
      </c>
      <c r="E17" s="13">
        <v>3300</v>
      </c>
      <c r="F17" s="13">
        <f t="shared" si="0"/>
        <v>5500</v>
      </c>
    </row>
    <row r="18" spans="1:6" x14ac:dyDescent="0.25">
      <c r="A18" s="5">
        <v>9</v>
      </c>
      <c r="B18" s="11" t="s">
        <v>7</v>
      </c>
      <c r="C18" s="12" t="s">
        <v>110</v>
      </c>
      <c r="D18" s="14">
        <v>2200</v>
      </c>
      <c r="E18" s="14">
        <v>3300</v>
      </c>
      <c r="F18" s="14">
        <f t="shared" si="0"/>
        <v>5500</v>
      </c>
    </row>
    <row r="19" spans="1:6" x14ac:dyDescent="0.25">
      <c r="A19" s="5">
        <v>10</v>
      </c>
      <c r="B19" s="9" t="s">
        <v>7</v>
      </c>
      <c r="C19" s="10" t="s">
        <v>29</v>
      </c>
      <c r="D19" s="13">
        <v>3300</v>
      </c>
      <c r="E19" s="13">
        <v>5500</v>
      </c>
      <c r="F19" s="13">
        <f t="shared" si="0"/>
        <v>8800</v>
      </c>
    </row>
    <row r="20" spans="1:6" x14ac:dyDescent="0.25">
      <c r="A20" s="5">
        <v>11</v>
      </c>
      <c r="B20" s="11" t="s">
        <v>7</v>
      </c>
      <c r="C20" s="12" t="s">
        <v>93</v>
      </c>
      <c r="D20" s="14">
        <v>3300</v>
      </c>
      <c r="E20" s="14">
        <v>4400</v>
      </c>
      <c r="F20" s="14">
        <f t="shared" si="0"/>
        <v>7700</v>
      </c>
    </row>
    <row r="21" spans="1:6" x14ac:dyDescent="0.25">
      <c r="A21" s="5">
        <v>12</v>
      </c>
      <c r="B21" s="9" t="s">
        <v>71</v>
      </c>
      <c r="C21" s="10" t="s">
        <v>132</v>
      </c>
      <c r="D21" s="13">
        <v>1200</v>
      </c>
      <c r="E21" s="13">
        <v>1800</v>
      </c>
      <c r="F21" s="13">
        <f t="shared" si="0"/>
        <v>3000</v>
      </c>
    </row>
    <row r="22" spans="1:6" x14ac:dyDescent="0.25">
      <c r="A22" s="5">
        <v>13</v>
      </c>
      <c r="B22" s="11" t="s">
        <v>71</v>
      </c>
      <c r="C22" s="12" t="s">
        <v>111</v>
      </c>
      <c r="D22" s="14">
        <v>1650</v>
      </c>
      <c r="E22" s="14">
        <v>3300</v>
      </c>
      <c r="F22" s="14">
        <f t="shared" si="0"/>
        <v>4950</v>
      </c>
    </row>
    <row r="23" spans="1:6" x14ac:dyDescent="0.25">
      <c r="A23" s="5">
        <v>14</v>
      </c>
      <c r="B23" s="9" t="s">
        <v>71</v>
      </c>
      <c r="C23" s="10" t="s">
        <v>72</v>
      </c>
      <c r="D23" s="13">
        <v>3300</v>
      </c>
      <c r="E23" s="13">
        <v>5500</v>
      </c>
      <c r="F23" s="13">
        <f t="shared" si="0"/>
        <v>8800</v>
      </c>
    </row>
    <row r="24" spans="1:6" x14ac:dyDescent="0.25">
      <c r="A24" s="5">
        <v>15</v>
      </c>
      <c r="B24" s="11" t="s">
        <v>8</v>
      </c>
      <c r="C24" s="12" t="s">
        <v>30</v>
      </c>
      <c r="D24" s="14">
        <v>3300</v>
      </c>
      <c r="E24" s="14">
        <v>4400</v>
      </c>
      <c r="F24" s="14">
        <f t="shared" si="0"/>
        <v>7700</v>
      </c>
    </row>
    <row r="25" spans="1:6" x14ac:dyDescent="0.25">
      <c r="A25" s="5">
        <v>16</v>
      </c>
      <c r="B25" s="9" t="s">
        <v>8</v>
      </c>
      <c r="C25" s="10" t="s">
        <v>47</v>
      </c>
      <c r="D25" s="13">
        <v>2200</v>
      </c>
      <c r="E25" s="13">
        <v>3850</v>
      </c>
      <c r="F25" s="13">
        <f t="shared" si="0"/>
        <v>6050</v>
      </c>
    </row>
    <row r="26" spans="1:6" x14ac:dyDescent="0.25">
      <c r="A26" s="5">
        <v>17</v>
      </c>
      <c r="B26" s="11" t="s">
        <v>8</v>
      </c>
      <c r="C26" s="12" t="s">
        <v>48</v>
      </c>
      <c r="D26" s="14">
        <v>2200</v>
      </c>
      <c r="E26" s="14">
        <v>4400</v>
      </c>
      <c r="F26" s="14">
        <f t="shared" si="0"/>
        <v>6600</v>
      </c>
    </row>
    <row r="27" spans="1:6" x14ac:dyDescent="0.25">
      <c r="A27" s="5">
        <v>18</v>
      </c>
      <c r="B27" s="9" t="s">
        <v>8</v>
      </c>
      <c r="C27" s="10" t="s">
        <v>46</v>
      </c>
      <c r="D27" s="13">
        <v>3300</v>
      </c>
      <c r="E27" s="13">
        <v>4400</v>
      </c>
      <c r="F27" s="13">
        <f t="shared" si="0"/>
        <v>7700</v>
      </c>
    </row>
    <row r="28" spans="1:6" x14ac:dyDescent="0.25">
      <c r="A28" s="5">
        <v>19</v>
      </c>
      <c r="B28" s="11" t="s">
        <v>73</v>
      </c>
      <c r="C28" s="12" t="s">
        <v>74</v>
      </c>
      <c r="D28" s="14">
        <v>2200</v>
      </c>
      <c r="E28" s="14">
        <v>3300</v>
      </c>
      <c r="F28" s="14">
        <f t="shared" si="0"/>
        <v>5500</v>
      </c>
    </row>
    <row r="29" spans="1:6" x14ac:dyDescent="0.25">
      <c r="A29" s="5">
        <v>20</v>
      </c>
      <c r="B29" s="9" t="s">
        <v>73</v>
      </c>
      <c r="C29" s="10" t="s">
        <v>75</v>
      </c>
      <c r="D29" s="13">
        <v>2750</v>
      </c>
      <c r="E29" s="13">
        <v>4400</v>
      </c>
      <c r="F29" s="13">
        <f t="shared" si="0"/>
        <v>7150</v>
      </c>
    </row>
    <row r="30" spans="1:6" x14ac:dyDescent="0.25">
      <c r="A30" s="5">
        <v>21</v>
      </c>
      <c r="B30" s="11" t="s">
        <v>73</v>
      </c>
      <c r="C30" s="12" t="s">
        <v>76</v>
      </c>
      <c r="D30" s="14">
        <v>1650</v>
      </c>
      <c r="E30" s="14">
        <v>2750</v>
      </c>
      <c r="F30" s="14">
        <f t="shared" si="0"/>
        <v>4400</v>
      </c>
    </row>
    <row r="31" spans="1:6" x14ac:dyDescent="0.25">
      <c r="A31" s="5">
        <v>22</v>
      </c>
      <c r="B31" s="9" t="s">
        <v>9</v>
      </c>
      <c r="C31" s="10" t="s">
        <v>10</v>
      </c>
      <c r="D31" s="13">
        <v>2200</v>
      </c>
      <c r="E31" s="13">
        <v>4400</v>
      </c>
      <c r="F31" s="13">
        <f t="shared" si="0"/>
        <v>6600</v>
      </c>
    </row>
    <row r="32" spans="1:6" x14ac:dyDescent="0.25">
      <c r="A32" s="5">
        <v>23</v>
      </c>
      <c r="B32" s="11" t="s">
        <v>9</v>
      </c>
      <c r="C32" s="12" t="s">
        <v>49</v>
      </c>
      <c r="D32" s="14">
        <v>3300</v>
      </c>
      <c r="E32" s="14">
        <v>4400</v>
      </c>
      <c r="F32" s="14">
        <f t="shared" si="0"/>
        <v>7700</v>
      </c>
    </row>
    <row r="33" spans="1:6" x14ac:dyDescent="0.25">
      <c r="A33" s="5">
        <v>24</v>
      </c>
      <c r="B33" s="9" t="s">
        <v>9</v>
      </c>
      <c r="C33" s="10" t="s">
        <v>50</v>
      </c>
      <c r="D33" s="13">
        <v>2200</v>
      </c>
      <c r="E33" s="13">
        <v>4400</v>
      </c>
      <c r="F33" s="13">
        <f t="shared" si="0"/>
        <v>6600</v>
      </c>
    </row>
    <row r="34" spans="1:6" x14ac:dyDescent="0.25">
      <c r="A34" s="5">
        <v>25</v>
      </c>
      <c r="B34" s="11" t="s">
        <v>11</v>
      </c>
      <c r="C34" s="12" t="s">
        <v>12</v>
      </c>
      <c r="D34" s="14">
        <v>2200</v>
      </c>
      <c r="E34" s="14">
        <v>3850</v>
      </c>
      <c r="F34" s="14">
        <f t="shared" si="0"/>
        <v>6050</v>
      </c>
    </row>
    <row r="35" spans="1:6" x14ac:dyDescent="0.25">
      <c r="A35" s="5">
        <v>26</v>
      </c>
      <c r="B35" s="9" t="s">
        <v>11</v>
      </c>
      <c r="C35" s="10" t="s">
        <v>13</v>
      </c>
      <c r="D35" s="13">
        <v>2200</v>
      </c>
      <c r="E35" s="13">
        <v>3300</v>
      </c>
      <c r="F35" s="13">
        <f t="shared" si="0"/>
        <v>5500</v>
      </c>
    </row>
    <row r="36" spans="1:6" x14ac:dyDescent="0.25">
      <c r="A36" s="5">
        <v>27</v>
      </c>
      <c r="B36" s="11" t="s">
        <v>11</v>
      </c>
      <c r="C36" s="12" t="s">
        <v>31</v>
      </c>
      <c r="D36" s="14">
        <v>4400</v>
      </c>
      <c r="E36" s="14">
        <v>6600</v>
      </c>
      <c r="F36" s="14">
        <f t="shared" si="0"/>
        <v>11000</v>
      </c>
    </row>
    <row r="37" spans="1:6" x14ac:dyDescent="0.25">
      <c r="A37" s="5">
        <v>28</v>
      </c>
      <c r="B37" s="9" t="s">
        <v>11</v>
      </c>
      <c r="C37" s="10" t="s">
        <v>51</v>
      </c>
      <c r="D37" s="13">
        <v>3300</v>
      </c>
      <c r="E37" s="13">
        <v>5500</v>
      </c>
      <c r="F37" s="13">
        <f t="shared" si="0"/>
        <v>8800</v>
      </c>
    </row>
    <row r="38" spans="1:6" x14ac:dyDescent="0.25">
      <c r="A38" s="5">
        <v>29</v>
      </c>
      <c r="B38" s="11" t="s">
        <v>11</v>
      </c>
      <c r="C38" s="12" t="s">
        <v>14</v>
      </c>
      <c r="D38" s="14">
        <v>2200</v>
      </c>
      <c r="E38" s="14">
        <v>4400</v>
      </c>
      <c r="F38" s="14">
        <f t="shared" si="0"/>
        <v>6600</v>
      </c>
    </row>
    <row r="39" spans="1:6" x14ac:dyDescent="0.25">
      <c r="A39" s="5">
        <v>30</v>
      </c>
      <c r="B39" s="9" t="s">
        <v>11</v>
      </c>
      <c r="C39" s="10" t="s">
        <v>77</v>
      </c>
      <c r="D39" s="13">
        <v>2200</v>
      </c>
      <c r="E39" s="13">
        <v>3300</v>
      </c>
      <c r="F39" s="13">
        <f t="shared" si="0"/>
        <v>5500</v>
      </c>
    </row>
    <row r="40" spans="1:6" x14ac:dyDescent="0.25">
      <c r="A40" s="5">
        <v>31</v>
      </c>
      <c r="B40" s="11" t="s">
        <v>11</v>
      </c>
      <c r="C40" s="12" t="s">
        <v>4</v>
      </c>
      <c r="D40" s="14">
        <v>2200</v>
      </c>
      <c r="E40" s="14">
        <v>3300</v>
      </c>
      <c r="F40" s="14">
        <f t="shared" si="0"/>
        <v>5500</v>
      </c>
    </row>
    <row r="41" spans="1:6" x14ac:dyDescent="0.25">
      <c r="A41" s="5">
        <v>32</v>
      </c>
      <c r="B41" s="9" t="s">
        <v>11</v>
      </c>
      <c r="C41" s="10" t="s">
        <v>112</v>
      </c>
      <c r="D41" s="13">
        <v>3850</v>
      </c>
      <c r="E41" s="13">
        <v>4950</v>
      </c>
      <c r="F41" s="13">
        <f t="shared" si="0"/>
        <v>8800</v>
      </c>
    </row>
    <row r="42" spans="1:6" s="15" customFormat="1" x14ac:dyDescent="0.25">
      <c r="A42" s="5">
        <v>33</v>
      </c>
      <c r="B42" s="11" t="s">
        <v>11</v>
      </c>
      <c r="C42" s="12" t="s">
        <v>39</v>
      </c>
      <c r="D42" s="14">
        <v>4400</v>
      </c>
      <c r="E42" s="14">
        <v>6600</v>
      </c>
      <c r="F42" s="14">
        <f t="shared" si="0"/>
        <v>11000</v>
      </c>
    </row>
    <row r="43" spans="1:6" x14ac:dyDescent="0.25">
      <c r="A43" s="5">
        <v>34</v>
      </c>
      <c r="B43" s="9" t="s">
        <v>11</v>
      </c>
      <c r="C43" s="10" t="s">
        <v>78</v>
      </c>
      <c r="D43" s="13">
        <v>3300</v>
      </c>
      <c r="E43" s="13">
        <v>5500</v>
      </c>
      <c r="F43" s="13">
        <f t="shared" si="0"/>
        <v>8800</v>
      </c>
    </row>
    <row r="44" spans="1:6" x14ac:dyDescent="0.25">
      <c r="A44" s="5">
        <v>35</v>
      </c>
      <c r="B44" s="11" t="s">
        <v>11</v>
      </c>
      <c r="C44" s="12" t="s">
        <v>15</v>
      </c>
      <c r="D44" s="14">
        <v>2200</v>
      </c>
      <c r="E44" s="14">
        <v>4400</v>
      </c>
      <c r="F44" s="14">
        <f t="shared" si="0"/>
        <v>6600</v>
      </c>
    </row>
    <row r="45" spans="1:6" x14ac:dyDescent="0.25">
      <c r="A45" s="5">
        <v>36</v>
      </c>
      <c r="B45" s="9" t="s">
        <v>16</v>
      </c>
      <c r="C45" s="10" t="s">
        <v>102</v>
      </c>
      <c r="D45" s="13">
        <v>3850</v>
      </c>
      <c r="E45" s="13">
        <v>8800</v>
      </c>
      <c r="F45" s="13">
        <f t="shared" si="0"/>
        <v>12650</v>
      </c>
    </row>
    <row r="46" spans="1:6" x14ac:dyDescent="0.25">
      <c r="A46" s="5">
        <v>37</v>
      </c>
      <c r="B46" s="11" t="s">
        <v>16</v>
      </c>
      <c r="C46" s="12" t="s">
        <v>94</v>
      </c>
      <c r="D46" s="14">
        <v>330</v>
      </c>
      <c r="E46" s="14">
        <v>440</v>
      </c>
      <c r="F46" s="14">
        <f t="shared" si="0"/>
        <v>770</v>
      </c>
    </row>
    <row r="47" spans="1:6" x14ac:dyDescent="0.25">
      <c r="A47" s="5">
        <v>38</v>
      </c>
      <c r="B47" s="9" t="s">
        <v>16</v>
      </c>
      <c r="C47" s="10" t="s">
        <v>95</v>
      </c>
      <c r="D47" s="13">
        <v>660</v>
      </c>
      <c r="E47" s="13">
        <v>660</v>
      </c>
      <c r="F47" s="13">
        <f t="shared" si="0"/>
        <v>1320</v>
      </c>
    </row>
    <row r="48" spans="1:6" x14ac:dyDescent="0.25">
      <c r="A48" s="5">
        <v>39</v>
      </c>
      <c r="B48" s="11" t="s">
        <v>16</v>
      </c>
      <c r="C48" s="12" t="s">
        <v>96</v>
      </c>
      <c r="D48" s="14">
        <v>2750</v>
      </c>
      <c r="E48" s="14">
        <v>4400</v>
      </c>
      <c r="F48" s="14">
        <f t="shared" si="0"/>
        <v>7150</v>
      </c>
    </row>
    <row r="49" spans="1:6" x14ac:dyDescent="0.25">
      <c r="A49" s="5">
        <v>40</v>
      </c>
      <c r="B49" s="9" t="s">
        <v>16</v>
      </c>
      <c r="C49" s="10" t="s">
        <v>97</v>
      </c>
      <c r="D49" s="13">
        <v>5500</v>
      </c>
      <c r="E49" s="13">
        <v>7700</v>
      </c>
      <c r="F49" s="13">
        <f t="shared" si="0"/>
        <v>13200</v>
      </c>
    </row>
    <row r="50" spans="1:6" x14ac:dyDescent="0.25">
      <c r="A50" s="5">
        <v>41</v>
      </c>
      <c r="B50" s="11" t="s">
        <v>16</v>
      </c>
      <c r="C50" s="12" t="s">
        <v>103</v>
      </c>
      <c r="D50" s="14">
        <v>1980</v>
      </c>
      <c r="E50" s="14">
        <v>2200</v>
      </c>
      <c r="F50" s="14">
        <f t="shared" si="0"/>
        <v>4180</v>
      </c>
    </row>
    <row r="51" spans="1:6" x14ac:dyDescent="0.25">
      <c r="A51" s="5">
        <v>42</v>
      </c>
      <c r="B51" s="9" t="s">
        <v>16</v>
      </c>
      <c r="C51" s="10" t="s">
        <v>17</v>
      </c>
      <c r="D51" s="13">
        <v>2200</v>
      </c>
      <c r="E51" s="13">
        <v>3300</v>
      </c>
      <c r="F51" s="13">
        <f t="shared" si="0"/>
        <v>5500</v>
      </c>
    </row>
    <row r="52" spans="1:6" x14ac:dyDescent="0.25">
      <c r="A52" s="5">
        <v>43</v>
      </c>
      <c r="B52" s="11" t="s">
        <v>16</v>
      </c>
      <c r="C52" s="12" t="s">
        <v>52</v>
      </c>
      <c r="D52" s="14">
        <v>3850</v>
      </c>
      <c r="E52" s="14">
        <v>8800</v>
      </c>
      <c r="F52" s="14">
        <f t="shared" si="0"/>
        <v>12650</v>
      </c>
    </row>
    <row r="53" spans="1:6" x14ac:dyDescent="0.25">
      <c r="A53" s="5">
        <v>44</v>
      </c>
      <c r="B53" s="9" t="s">
        <v>16</v>
      </c>
      <c r="C53" s="10" t="s">
        <v>104</v>
      </c>
      <c r="D53" s="13">
        <v>4400</v>
      </c>
      <c r="E53" s="13">
        <v>6600</v>
      </c>
      <c r="F53" s="13">
        <f t="shared" si="0"/>
        <v>11000</v>
      </c>
    </row>
    <row r="54" spans="1:6" x14ac:dyDescent="0.25">
      <c r="A54" s="5">
        <v>45</v>
      </c>
      <c r="B54" s="11" t="s">
        <v>18</v>
      </c>
      <c r="C54" s="12" t="s">
        <v>55</v>
      </c>
      <c r="D54" s="14">
        <v>2200</v>
      </c>
      <c r="E54" s="14">
        <v>3300</v>
      </c>
      <c r="F54" s="14">
        <f t="shared" si="0"/>
        <v>5500</v>
      </c>
    </row>
    <row r="55" spans="1:6" x14ac:dyDescent="0.25">
      <c r="A55" s="5">
        <v>46</v>
      </c>
      <c r="B55" s="9" t="s">
        <v>18</v>
      </c>
      <c r="C55" s="10" t="s">
        <v>18</v>
      </c>
      <c r="D55" s="13">
        <v>2200</v>
      </c>
      <c r="E55" s="13">
        <v>3850</v>
      </c>
      <c r="F55" s="13">
        <f t="shared" si="0"/>
        <v>6050</v>
      </c>
    </row>
    <row r="56" spans="1:6" x14ac:dyDescent="0.25">
      <c r="A56" s="5">
        <v>47</v>
      </c>
      <c r="B56" s="11" t="s">
        <v>18</v>
      </c>
      <c r="C56" s="12" t="s">
        <v>19</v>
      </c>
      <c r="D56" s="14">
        <v>2200</v>
      </c>
      <c r="E56" s="14">
        <v>3300</v>
      </c>
      <c r="F56" s="14">
        <f t="shared" si="0"/>
        <v>5500</v>
      </c>
    </row>
    <row r="57" spans="1:6" x14ac:dyDescent="0.25">
      <c r="A57" s="5">
        <v>48</v>
      </c>
      <c r="B57" s="9" t="s">
        <v>18</v>
      </c>
      <c r="C57" s="10" t="s">
        <v>53</v>
      </c>
      <c r="D57" s="13">
        <v>3300</v>
      </c>
      <c r="E57" s="13">
        <v>4400</v>
      </c>
      <c r="F57" s="13">
        <f t="shared" si="0"/>
        <v>7700</v>
      </c>
    </row>
    <row r="58" spans="1:6" x14ac:dyDescent="0.25">
      <c r="A58" s="5">
        <v>49</v>
      </c>
      <c r="B58" s="11" t="s">
        <v>18</v>
      </c>
      <c r="C58" s="12" t="s">
        <v>54</v>
      </c>
      <c r="D58" s="14">
        <v>2200</v>
      </c>
      <c r="E58" s="14">
        <v>3850</v>
      </c>
      <c r="F58" s="14">
        <f t="shared" si="0"/>
        <v>6050</v>
      </c>
    </row>
    <row r="59" spans="1:6" x14ac:dyDescent="0.25">
      <c r="A59" s="5">
        <v>50</v>
      </c>
      <c r="B59" s="9" t="s">
        <v>18</v>
      </c>
      <c r="C59" s="10" t="s">
        <v>117</v>
      </c>
      <c r="D59" s="13">
        <v>3300</v>
      </c>
      <c r="E59" s="13">
        <v>4400</v>
      </c>
      <c r="F59" s="13">
        <f t="shared" si="0"/>
        <v>7700</v>
      </c>
    </row>
    <row r="60" spans="1:6" x14ac:dyDescent="0.25">
      <c r="A60" s="5">
        <v>51</v>
      </c>
      <c r="B60" s="11" t="s">
        <v>18</v>
      </c>
      <c r="C60" s="12" t="s">
        <v>118</v>
      </c>
      <c r="D60" s="14">
        <v>2200</v>
      </c>
      <c r="E60" s="14">
        <v>3300</v>
      </c>
      <c r="F60" s="14">
        <f t="shared" si="0"/>
        <v>5500</v>
      </c>
    </row>
    <row r="61" spans="1:6" x14ac:dyDescent="0.25">
      <c r="A61" s="5">
        <v>52</v>
      </c>
      <c r="B61" s="9" t="s">
        <v>18</v>
      </c>
      <c r="C61" s="10" t="s">
        <v>105</v>
      </c>
      <c r="D61" s="13">
        <v>2200</v>
      </c>
      <c r="E61" s="13">
        <v>3850</v>
      </c>
      <c r="F61" s="13">
        <f t="shared" si="0"/>
        <v>6050</v>
      </c>
    </row>
    <row r="62" spans="1:6" x14ac:dyDescent="0.25">
      <c r="A62" s="5">
        <v>53</v>
      </c>
      <c r="B62" s="11" t="s">
        <v>79</v>
      </c>
      <c r="C62" s="12" t="s">
        <v>80</v>
      </c>
      <c r="D62" s="14">
        <v>2860</v>
      </c>
      <c r="E62" s="14">
        <v>3960</v>
      </c>
      <c r="F62" s="14">
        <f t="shared" si="0"/>
        <v>6820</v>
      </c>
    </row>
    <row r="63" spans="1:6" x14ac:dyDescent="0.25">
      <c r="A63" s="5">
        <v>54</v>
      </c>
      <c r="B63" s="9" t="s">
        <v>79</v>
      </c>
      <c r="C63" s="10" t="s">
        <v>98</v>
      </c>
      <c r="D63" s="13">
        <v>2750</v>
      </c>
      <c r="E63" s="13">
        <v>3300</v>
      </c>
      <c r="F63" s="13">
        <f t="shared" si="0"/>
        <v>6050</v>
      </c>
    </row>
    <row r="64" spans="1:6" x14ac:dyDescent="0.25">
      <c r="A64" s="5">
        <v>55</v>
      </c>
      <c r="B64" s="11" t="s">
        <v>79</v>
      </c>
      <c r="C64" s="12" t="s">
        <v>99</v>
      </c>
      <c r="D64" s="14">
        <v>1760</v>
      </c>
      <c r="E64" s="14">
        <v>2860</v>
      </c>
      <c r="F64" s="14">
        <f t="shared" si="0"/>
        <v>4620</v>
      </c>
    </row>
    <row r="65" spans="1:6" x14ac:dyDescent="0.25">
      <c r="A65" s="5">
        <v>56</v>
      </c>
      <c r="B65" s="9" t="s">
        <v>79</v>
      </c>
      <c r="C65" s="10" t="s">
        <v>125</v>
      </c>
      <c r="D65" s="13">
        <v>2200</v>
      </c>
      <c r="E65" s="13">
        <v>3300</v>
      </c>
      <c r="F65" s="13">
        <f t="shared" si="0"/>
        <v>5500</v>
      </c>
    </row>
    <row r="66" spans="1:6" x14ac:dyDescent="0.25">
      <c r="A66" s="5">
        <v>57</v>
      </c>
      <c r="B66" s="11" t="s">
        <v>79</v>
      </c>
      <c r="C66" s="12" t="s">
        <v>81</v>
      </c>
      <c r="D66" s="14">
        <v>2200</v>
      </c>
      <c r="E66" s="14">
        <v>3300</v>
      </c>
      <c r="F66" s="14">
        <f t="shared" si="0"/>
        <v>5500</v>
      </c>
    </row>
    <row r="67" spans="1:6" x14ac:dyDescent="0.25">
      <c r="A67" s="5">
        <v>58</v>
      </c>
      <c r="B67" s="9" t="s">
        <v>79</v>
      </c>
      <c r="C67" s="10" t="s">
        <v>100</v>
      </c>
      <c r="D67" s="13">
        <v>2200</v>
      </c>
      <c r="E67" s="13">
        <v>2750</v>
      </c>
      <c r="F67" s="13">
        <f t="shared" si="0"/>
        <v>4950</v>
      </c>
    </row>
    <row r="68" spans="1:6" x14ac:dyDescent="0.25">
      <c r="A68" s="5">
        <v>59</v>
      </c>
      <c r="B68" s="11" t="s">
        <v>20</v>
      </c>
      <c r="C68" s="12" t="s">
        <v>106</v>
      </c>
      <c r="D68" s="14">
        <v>2200</v>
      </c>
      <c r="E68" s="14">
        <v>3300</v>
      </c>
      <c r="F68" s="14">
        <f t="shared" si="0"/>
        <v>5500</v>
      </c>
    </row>
    <row r="69" spans="1:6" x14ac:dyDescent="0.25">
      <c r="A69" s="5">
        <v>60</v>
      </c>
      <c r="B69" s="9" t="s">
        <v>20</v>
      </c>
      <c r="C69" s="10" t="s">
        <v>32</v>
      </c>
      <c r="D69" s="13">
        <v>2200</v>
      </c>
      <c r="E69" s="13">
        <v>3300</v>
      </c>
      <c r="F69" s="13">
        <f t="shared" si="0"/>
        <v>5500</v>
      </c>
    </row>
    <row r="70" spans="1:6" x14ac:dyDescent="0.25">
      <c r="A70" s="5">
        <v>61</v>
      </c>
      <c r="B70" s="11" t="s">
        <v>20</v>
      </c>
      <c r="C70" s="12" t="s">
        <v>107</v>
      </c>
      <c r="D70" s="14">
        <v>3520</v>
      </c>
      <c r="E70" s="14">
        <v>4620</v>
      </c>
      <c r="F70" s="14">
        <f t="shared" si="0"/>
        <v>8140</v>
      </c>
    </row>
    <row r="71" spans="1:6" x14ac:dyDescent="0.25">
      <c r="A71" s="5">
        <v>62</v>
      </c>
      <c r="B71" s="9" t="s">
        <v>21</v>
      </c>
      <c r="C71" s="10" t="s">
        <v>22</v>
      </c>
      <c r="D71" s="13">
        <v>1650</v>
      </c>
      <c r="E71" s="13">
        <v>3300</v>
      </c>
      <c r="F71" s="13">
        <f t="shared" si="0"/>
        <v>4950</v>
      </c>
    </row>
    <row r="72" spans="1:6" x14ac:dyDescent="0.25">
      <c r="A72" s="5">
        <v>63</v>
      </c>
      <c r="B72" s="11" t="s">
        <v>21</v>
      </c>
      <c r="C72" s="12" t="s">
        <v>119</v>
      </c>
      <c r="D72" s="14">
        <v>2200</v>
      </c>
      <c r="E72" s="14">
        <v>4400</v>
      </c>
      <c r="F72" s="14">
        <f t="shared" si="0"/>
        <v>6600</v>
      </c>
    </row>
    <row r="73" spans="1:6" x14ac:dyDescent="0.25">
      <c r="A73" s="5">
        <v>64</v>
      </c>
      <c r="B73" s="9" t="s">
        <v>21</v>
      </c>
      <c r="C73" s="10" t="s">
        <v>116</v>
      </c>
      <c r="D73" s="13">
        <v>2200</v>
      </c>
      <c r="E73" s="13">
        <v>3300</v>
      </c>
      <c r="F73" s="13">
        <f t="shared" si="0"/>
        <v>5500</v>
      </c>
    </row>
    <row r="74" spans="1:6" x14ac:dyDescent="0.25">
      <c r="A74" s="5">
        <v>65</v>
      </c>
      <c r="B74" s="11" t="s">
        <v>21</v>
      </c>
      <c r="C74" s="12" t="s">
        <v>133</v>
      </c>
      <c r="D74" s="14">
        <v>1700</v>
      </c>
      <c r="E74" s="14">
        <v>2550</v>
      </c>
      <c r="F74" s="14">
        <f t="shared" si="0"/>
        <v>4250</v>
      </c>
    </row>
    <row r="75" spans="1:6" x14ac:dyDescent="0.25">
      <c r="A75" s="5">
        <v>66</v>
      </c>
      <c r="B75" s="9" t="s">
        <v>21</v>
      </c>
      <c r="C75" s="10" t="s">
        <v>82</v>
      </c>
      <c r="D75" s="13">
        <v>3520</v>
      </c>
      <c r="E75" s="13">
        <v>4400</v>
      </c>
      <c r="F75" s="13">
        <f t="shared" ref="F75:F122" si="1">D75+E75</f>
        <v>7920</v>
      </c>
    </row>
    <row r="76" spans="1:6" x14ac:dyDescent="0.25">
      <c r="A76" s="5">
        <v>67</v>
      </c>
      <c r="B76" s="11" t="s">
        <v>42</v>
      </c>
      <c r="C76" s="12" t="s">
        <v>113</v>
      </c>
      <c r="D76" s="14">
        <v>2200</v>
      </c>
      <c r="E76" s="14">
        <v>3300</v>
      </c>
      <c r="F76" s="14">
        <f t="shared" si="1"/>
        <v>5500</v>
      </c>
    </row>
    <row r="77" spans="1:6" x14ac:dyDescent="0.25">
      <c r="A77" s="5">
        <v>68</v>
      </c>
      <c r="B77" s="9" t="s">
        <v>42</v>
      </c>
      <c r="C77" s="10" t="s">
        <v>57</v>
      </c>
      <c r="D77" s="13">
        <v>3300</v>
      </c>
      <c r="E77" s="13">
        <v>4400</v>
      </c>
      <c r="F77" s="13">
        <f t="shared" si="1"/>
        <v>7700</v>
      </c>
    </row>
    <row r="78" spans="1:6" x14ac:dyDescent="0.25">
      <c r="A78" s="5">
        <v>69</v>
      </c>
      <c r="B78" s="11" t="s">
        <v>42</v>
      </c>
      <c r="C78" s="12" t="s">
        <v>56</v>
      </c>
      <c r="D78" s="14">
        <v>3300</v>
      </c>
      <c r="E78" s="14">
        <v>4400</v>
      </c>
      <c r="F78" s="14">
        <f t="shared" si="1"/>
        <v>7700</v>
      </c>
    </row>
    <row r="79" spans="1:6" x14ac:dyDescent="0.25">
      <c r="A79" s="5">
        <v>70</v>
      </c>
      <c r="B79" s="9" t="s">
        <v>42</v>
      </c>
      <c r="C79" s="10" t="s">
        <v>130</v>
      </c>
      <c r="D79" s="13">
        <v>2200</v>
      </c>
      <c r="E79" s="13">
        <v>3300</v>
      </c>
      <c r="F79" s="13">
        <f t="shared" si="1"/>
        <v>5500</v>
      </c>
    </row>
    <row r="80" spans="1:6" x14ac:dyDescent="0.25">
      <c r="A80" s="5">
        <v>71</v>
      </c>
      <c r="B80" s="11" t="s">
        <v>42</v>
      </c>
      <c r="C80" s="12" t="s">
        <v>134</v>
      </c>
      <c r="D80" s="14">
        <v>1600</v>
      </c>
      <c r="E80" s="14">
        <v>2400</v>
      </c>
      <c r="F80" s="14">
        <f t="shared" si="1"/>
        <v>4000</v>
      </c>
    </row>
    <row r="81" spans="1:6" x14ac:dyDescent="0.25">
      <c r="A81" s="5">
        <v>72</v>
      </c>
      <c r="B81" s="9" t="s">
        <v>33</v>
      </c>
      <c r="C81" s="10" t="s">
        <v>34</v>
      </c>
      <c r="D81" s="13">
        <v>2200</v>
      </c>
      <c r="E81" s="13">
        <v>3300</v>
      </c>
      <c r="F81" s="13">
        <f t="shared" si="1"/>
        <v>5500</v>
      </c>
    </row>
    <row r="82" spans="1:6" x14ac:dyDescent="0.25">
      <c r="A82" s="5">
        <v>73</v>
      </c>
      <c r="B82" s="11" t="s">
        <v>83</v>
      </c>
      <c r="C82" s="12" t="s">
        <v>135</v>
      </c>
      <c r="D82" s="14">
        <v>2400</v>
      </c>
      <c r="E82" s="14">
        <v>3200</v>
      </c>
      <c r="F82" s="14">
        <f t="shared" si="1"/>
        <v>5600</v>
      </c>
    </row>
    <row r="83" spans="1:6" x14ac:dyDescent="0.25">
      <c r="A83" s="5">
        <v>74</v>
      </c>
      <c r="B83" s="9" t="s">
        <v>83</v>
      </c>
      <c r="C83" s="10" t="s">
        <v>120</v>
      </c>
      <c r="D83" s="13">
        <v>2750</v>
      </c>
      <c r="E83" s="13">
        <v>3850</v>
      </c>
      <c r="F83" s="13">
        <f t="shared" si="1"/>
        <v>6600</v>
      </c>
    </row>
    <row r="84" spans="1:6" x14ac:dyDescent="0.25">
      <c r="A84" s="5">
        <v>75</v>
      </c>
      <c r="B84" s="11" t="s">
        <v>83</v>
      </c>
      <c r="C84" s="12" t="s">
        <v>121</v>
      </c>
      <c r="D84" s="14">
        <v>3300</v>
      </c>
      <c r="E84" s="14">
        <v>4400</v>
      </c>
      <c r="F84" s="14">
        <f t="shared" si="1"/>
        <v>7700</v>
      </c>
    </row>
    <row r="85" spans="1:6" x14ac:dyDescent="0.25">
      <c r="A85" s="5">
        <v>76</v>
      </c>
      <c r="B85" s="9" t="s">
        <v>83</v>
      </c>
      <c r="C85" s="10" t="s">
        <v>84</v>
      </c>
      <c r="D85" s="13">
        <v>2750</v>
      </c>
      <c r="E85" s="13">
        <v>3850</v>
      </c>
      <c r="F85" s="13">
        <f t="shared" si="1"/>
        <v>6600</v>
      </c>
    </row>
    <row r="86" spans="1:6" x14ac:dyDescent="0.25">
      <c r="A86" s="5">
        <v>77</v>
      </c>
      <c r="B86" s="11" t="s">
        <v>122</v>
      </c>
      <c r="C86" s="12" t="s">
        <v>123</v>
      </c>
      <c r="D86" s="14">
        <v>3300</v>
      </c>
      <c r="E86" s="14">
        <v>4400</v>
      </c>
      <c r="F86" s="14">
        <f t="shared" si="1"/>
        <v>7700</v>
      </c>
    </row>
    <row r="87" spans="1:6" x14ac:dyDescent="0.25">
      <c r="A87" s="5">
        <v>78</v>
      </c>
      <c r="B87" s="9" t="s">
        <v>23</v>
      </c>
      <c r="C87" s="10" t="s">
        <v>59</v>
      </c>
      <c r="D87" s="13">
        <v>1320</v>
      </c>
      <c r="E87" s="13">
        <v>2750</v>
      </c>
      <c r="F87" s="13">
        <f t="shared" si="1"/>
        <v>4070</v>
      </c>
    </row>
    <row r="88" spans="1:6" x14ac:dyDescent="0.25">
      <c r="A88" s="5">
        <v>79</v>
      </c>
      <c r="B88" s="11" t="s">
        <v>23</v>
      </c>
      <c r="C88" s="12" t="s">
        <v>126</v>
      </c>
      <c r="D88" s="14">
        <v>2200</v>
      </c>
      <c r="E88" s="14">
        <v>3300</v>
      </c>
      <c r="F88" s="14">
        <f t="shared" si="1"/>
        <v>5500</v>
      </c>
    </row>
    <row r="89" spans="1:6" x14ac:dyDescent="0.25">
      <c r="A89" s="5">
        <v>80</v>
      </c>
      <c r="B89" s="9" t="s">
        <v>23</v>
      </c>
      <c r="C89" s="10" t="s">
        <v>58</v>
      </c>
      <c r="D89" s="13">
        <v>4400</v>
      </c>
      <c r="E89" s="13">
        <v>5500</v>
      </c>
      <c r="F89" s="13">
        <f t="shared" si="1"/>
        <v>9900</v>
      </c>
    </row>
    <row r="90" spans="1:6" x14ac:dyDescent="0.25">
      <c r="A90" s="5">
        <v>81</v>
      </c>
      <c r="B90" s="11" t="s">
        <v>23</v>
      </c>
      <c r="C90" s="12" t="s">
        <v>127</v>
      </c>
      <c r="D90" s="14">
        <v>2200</v>
      </c>
      <c r="E90" s="14">
        <v>3300</v>
      </c>
      <c r="F90" s="14">
        <f t="shared" si="1"/>
        <v>5500</v>
      </c>
    </row>
    <row r="91" spans="1:6" x14ac:dyDescent="0.25">
      <c r="A91" s="5">
        <v>82</v>
      </c>
      <c r="B91" s="9" t="s">
        <v>23</v>
      </c>
      <c r="C91" s="10" t="s">
        <v>27</v>
      </c>
      <c r="D91" s="13">
        <v>1650</v>
      </c>
      <c r="E91" s="13">
        <v>2750</v>
      </c>
      <c r="F91" s="13">
        <f t="shared" si="1"/>
        <v>4400</v>
      </c>
    </row>
    <row r="92" spans="1:6" x14ac:dyDescent="0.25">
      <c r="A92" s="5">
        <v>83</v>
      </c>
      <c r="B92" s="11" t="s">
        <v>23</v>
      </c>
      <c r="C92" s="12" t="s">
        <v>23</v>
      </c>
      <c r="D92" s="14">
        <v>3300</v>
      </c>
      <c r="E92" s="14">
        <v>4400</v>
      </c>
      <c r="F92" s="14">
        <f t="shared" si="1"/>
        <v>7700</v>
      </c>
    </row>
    <row r="93" spans="1:6" x14ac:dyDescent="0.25">
      <c r="A93" s="5">
        <v>84</v>
      </c>
      <c r="B93" s="9" t="s">
        <v>23</v>
      </c>
      <c r="C93" s="10" t="s">
        <v>108</v>
      </c>
      <c r="D93" s="13">
        <v>2200</v>
      </c>
      <c r="E93" s="13">
        <v>3300</v>
      </c>
      <c r="F93" s="13">
        <f t="shared" si="1"/>
        <v>5500</v>
      </c>
    </row>
    <row r="94" spans="1:6" x14ac:dyDescent="0.25">
      <c r="A94" s="5">
        <v>85</v>
      </c>
      <c r="B94" s="11" t="s">
        <v>24</v>
      </c>
      <c r="C94" s="12" t="s">
        <v>114</v>
      </c>
      <c r="D94" s="14">
        <v>2750</v>
      </c>
      <c r="E94" s="14">
        <v>4400</v>
      </c>
      <c r="F94" s="14">
        <f t="shared" si="1"/>
        <v>7150</v>
      </c>
    </row>
    <row r="95" spans="1:6" x14ac:dyDescent="0.25">
      <c r="A95" s="5">
        <v>86</v>
      </c>
      <c r="B95" s="9" t="s">
        <v>24</v>
      </c>
      <c r="C95" s="10" t="s">
        <v>60</v>
      </c>
      <c r="D95" s="13">
        <v>1650</v>
      </c>
      <c r="E95" s="13">
        <v>3300</v>
      </c>
      <c r="F95" s="13">
        <f t="shared" si="1"/>
        <v>4950</v>
      </c>
    </row>
    <row r="96" spans="1:6" x14ac:dyDescent="0.25">
      <c r="A96" s="5">
        <v>87</v>
      </c>
      <c r="B96" s="11" t="s">
        <v>24</v>
      </c>
      <c r="C96" s="12" t="s">
        <v>25</v>
      </c>
      <c r="D96" s="14">
        <v>2200</v>
      </c>
      <c r="E96" s="14">
        <v>4400</v>
      </c>
      <c r="F96" s="14">
        <f t="shared" si="1"/>
        <v>6600</v>
      </c>
    </row>
    <row r="97" spans="1:6" x14ac:dyDescent="0.25">
      <c r="A97" s="5">
        <v>88</v>
      </c>
      <c r="B97" s="9" t="s">
        <v>24</v>
      </c>
      <c r="C97" s="10" t="s">
        <v>61</v>
      </c>
      <c r="D97" s="13">
        <v>2200</v>
      </c>
      <c r="E97" s="13">
        <v>4400</v>
      </c>
      <c r="F97" s="13">
        <f t="shared" si="1"/>
        <v>6600</v>
      </c>
    </row>
    <row r="98" spans="1:6" x14ac:dyDescent="0.25">
      <c r="A98" s="5">
        <v>89</v>
      </c>
      <c r="B98" s="11" t="s">
        <v>24</v>
      </c>
      <c r="C98" s="12" t="s">
        <v>124</v>
      </c>
      <c r="D98" s="14">
        <v>2200</v>
      </c>
      <c r="E98" s="14">
        <v>4400</v>
      </c>
      <c r="F98" s="14">
        <f t="shared" si="1"/>
        <v>6600</v>
      </c>
    </row>
    <row r="99" spans="1:6" x14ac:dyDescent="0.25">
      <c r="A99" s="5">
        <v>90</v>
      </c>
      <c r="B99" s="9" t="s">
        <v>24</v>
      </c>
      <c r="C99" s="10" t="s">
        <v>62</v>
      </c>
      <c r="D99" s="13">
        <v>3300</v>
      </c>
      <c r="E99" s="13">
        <v>4400</v>
      </c>
      <c r="F99" s="13">
        <f t="shared" si="1"/>
        <v>7700</v>
      </c>
    </row>
    <row r="100" spans="1:6" x14ac:dyDescent="0.25">
      <c r="A100" s="5">
        <v>91</v>
      </c>
      <c r="B100" s="11" t="s">
        <v>24</v>
      </c>
      <c r="C100" s="12" t="s">
        <v>136</v>
      </c>
      <c r="D100" s="14">
        <v>2125</v>
      </c>
      <c r="E100" s="14">
        <v>2975</v>
      </c>
      <c r="F100" s="14">
        <f t="shared" si="1"/>
        <v>5100</v>
      </c>
    </row>
    <row r="101" spans="1:6" x14ac:dyDescent="0.25">
      <c r="A101" s="5">
        <v>92</v>
      </c>
      <c r="B101" s="9" t="s">
        <v>24</v>
      </c>
      <c r="C101" s="10" t="s">
        <v>109</v>
      </c>
      <c r="D101" s="13">
        <v>3520</v>
      </c>
      <c r="E101" s="13">
        <v>4620</v>
      </c>
      <c r="F101" s="13">
        <f t="shared" si="1"/>
        <v>8140</v>
      </c>
    </row>
    <row r="102" spans="1:6" x14ac:dyDescent="0.25">
      <c r="A102" s="5">
        <v>93</v>
      </c>
      <c r="B102" s="11" t="s">
        <v>24</v>
      </c>
      <c r="C102" s="12" t="s">
        <v>137</v>
      </c>
      <c r="D102" s="14">
        <v>1700</v>
      </c>
      <c r="E102" s="14">
        <v>2550</v>
      </c>
      <c r="F102" s="14">
        <f t="shared" si="1"/>
        <v>4250</v>
      </c>
    </row>
    <row r="103" spans="1:6" x14ac:dyDescent="0.25">
      <c r="A103" s="5">
        <v>94</v>
      </c>
      <c r="B103" s="9" t="s">
        <v>128</v>
      </c>
      <c r="C103" s="10" t="s">
        <v>129</v>
      </c>
      <c r="D103" s="13">
        <v>2200</v>
      </c>
      <c r="E103" s="13">
        <v>3300</v>
      </c>
      <c r="F103" s="13">
        <f t="shared" si="1"/>
        <v>5500</v>
      </c>
    </row>
    <row r="104" spans="1:6" x14ac:dyDescent="0.25">
      <c r="A104" s="5">
        <v>95</v>
      </c>
      <c r="B104" s="11" t="s">
        <v>63</v>
      </c>
      <c r="C104" s="12" t="s">
        <v>40</v>
      </c>
      <c r="D104" s="14">
        <v>4400</v>
      </c>
      <c r="E104" s="14">
        <v>5500</v>
      </c>
      <c r="F104" s="14">
        <f t="shared" si="1"/>
        <v>9900</v>
      </c>
    </row>
    <row r="105" spans="1:6" x14ac:dyDescent="0.25">
      <c r="A105" s="5">
        <v>96</v>
      </c>
      <c r="B105" s="9" t="s">
        <v>63</v>
      </c>
      <c r="C105" s="10" t="s">
        <v>35</v>
      </c>
      <c r="D105" s="13">
        <v>3300</v>
      </c>
      <c r="E105" s="13">
        <v>5500</v>
      </c>
      <c r="F105" s="13">
        <f t="shared" si="1"/>
        <v>8800</v>
      </c>
    </row>
    <row r="106" spans="1:6" x14ac:dyDescent="0.25">
      <c r="A106" s="5">
        <v>97</v>
      </c>
      <c r="B106" s="11" t="s">
        <v>63</v>
      </c>
      <c r="C106" s="12" t="s">
        <v>41</v>
      </c>
      <c r="D106" s="14">
        <v>1650</v>
      </c>
      <c r="E106" s="14">
        <v>2200</v>
      </c>
      <c r="F106" s="14">
        <f t="shared" si="1"/>
        <v>3850</v>
      </c>
    </row>
    <row r="107" spans="1:6" x14ac:dyDescent="0.25">
      <c r="A107" s="5">
        <v>98</v>
      </c>
      <c r="B107" s="9" t="s">
        <v>63</v>
      </c>
      <c r="C107" s="10" t="s">
        <v>64</v>
      </c>
      <c r="D107" s="13">
        <v>4400</v>
      </c>
      <c r="E107" s="13">
        <v>5500</v>
      </c>
      <c r="F107" s="13">
        <f t="shared" si="1"/>
        <v>9900</v>
      </c>
    </row>
    <row r="108" spans="1:6" x14ac:dyDescent="0.25">
      <c r="A108" s="5">
        <v>99</v>
      </c>
      <c r="B108" s="11" t="s">
        <v>63</v>
      </c>
      <c r="C108" s="12" t="s">
        <v>65</v>
      </c>
      <c r="D108" s="14">
        <v>2200</v>
      </c>
      <c r="E108" s="14">
        <v>3300</v>
      </c>
      <c r="F108" s="14">
        <f t="shared" si="1"/>
        <v>5500</v>
      </c>
    </row>
    <row r="109" spans="1:6" x14ac:dyDescent="0.25">
      <c r="A109" s="5">
        <v>100</v>
      </c>
      <c r="B109" s="9" t="s">
        <v>63</v>
      </c>
      <c r="C109" s="10" t="s">
        <v>27</v>
      </c>
      <c r="D109" s="13">
        <v>2200</v>
      </c>
      <c r="E109" s="13">
        <v>2200</v>
      </c>
      <c r="F109" s="13">
        <f t="shared" si="1"/>
        <v>4400</v>
      </c>
    </row>
    <row r="110" spans="1:6" x14ac:dyDescent="0.25">
      <c r="A110" s="5">
        <v>101</v>
      </c>
      <c r="B110" s="11" t="s">
        <v>63</v>
      </c>
      <c r="C110" s="12" t="s">
        <v>68</v>
      </c>
      <c r="D110" s="14">
        <v>1650</v>
      </c>
      <c r="E110" s="14">
        <v>2200</v>
      </c>
      <c r="F110" s="14">
        <f t="shared" si="1"/>
        <v>3850</v>
      </c>
    </row>
    <row r="111" spans="1:6" x14ac:dyDescent="0.25">
      <c r="A111" s="5">
        <v>102</v>
      </c>
      <c r="B111" s="9" t="s">
        <v>63</v>
      </c>
      <c r="C111" s="10" t="s">
        <v>66</v>
      </c>
      <c r="D111" s="13">
        <v>3300</v>
      </c>
      <c r="E111" s="13">
        <v>5500</v>
      </c>
      <c r="F111" s="13">
        <f t="shared" si="1"/>
        <v>8800</v>
      </c>
    </row>
    <row r="112" spans="1:6" x14ac:dyDescent="0.25">
      <c r="A112" s="5">
        <v>103</v>
      </c>
      <c r="B112" s="11" t="s">
        <v>63</v>
      </c>
      <c r="C112" s="12" t="s">
        <v>67</v>
      </c>
      <c r="D112" s="14">
        <v>2200</v>
      </c>
      <c r="E112" s="14">
        <v>2750</v>
      </c>
      <c r="F112" s="14">
        <f t="shared" si="1"/>
        <v>4950</v>
      </c>
    </row>
    <row r="113" spans="1:6" x14ac:dyDescent="0.25">
      <c r="A113" s="5">
        <v>104</v>
      </c>
      <c r="B113" s="9" t="s">
        <v>85</v>
      </c>
      <c r="C113" s="10" t="s">
        <v>26</v>
      </c>
      <c r="D113" s="13">
        <v>2750</v>
      </c>
      <c r="E113" s="13">
        <v>4400</v>
      </c>
      <c r="F113" s="13">
        <f t="shared" si="1"/>
        <v>7150</v>
      </c>
    </row>
    <row r="114" spans="1:6" x14ac:dyDescent="0.25">
      <c r="A114" s="5">
        <v>105</v>
      </c>
      <c r="B114" s="11" t="s">
        <v>69</v>
      </c>
      <c r="C114" s="12" t="s">
        <v>115</v>
      </c>
      <c r="D114" s="14">
        <v>2200</v>
      </c>
      <c r="E114" s="14">
        <v>4400</v>
      </c>
      <c r="F114" s="14">
        <f t="shared" si="1"/>
        <v>6600</v>
      </c>
    </row>
    <row r="115" spans="1:6" x14ac:dyDescent="0.25">
      <c r="A115" s="5">
        <v>106</v>
      </c>
      <c r="B115" s="9" t="s">
        <v>69</v>
      </c>
      <c r="C115" s="10" t="s">
        <v>43</v>
      </c>
      <c r="D115" s="13">
        <v>2200</v>
      </c>
      <c r="E115" s="13">
        <v>3850</v>
      </c>
      <c r="F115" s="13">
        <f t="shared" si="1"/>
        <v>6050</v>
      </c>
    </row>
    <row r="116" spans="1:6" x14ac:dyDescent="0.25">
      <c r="A116" s="5">
        <v>107</v>
      </c>
      <c r="B116" s="11" t="s">
        <v>69</v>
      </c>
      <c r="C116" s="12" t="s">
        <v>69</v>
      </c>
      <c r="D116" s="14">
        <v>2200</v>
      </c>
      <c r="E116" s="14">
        <v>4400</v>
      </c>
      <c r="F116" s="14">
        <f t="shared" si="1"/>
        <v>6600</v>
      </c>
    </row>
    <row r="117" spans="1:6" x14ac:dyDescent="0.25">
      <c r="A117" s="5">
        <v>108</v>
      </c>
      <c r="B117" s="9" t="s">
        <v>86</v>
      </c>
      <c r="C117" s="10" t="s">
        <v>87</v>
      </c>
      <c r="D117" s="13">
        <v>1650</v>
      </c>
      <c r="E117" s="13">
        <v>3850</v>
      </c>
      <c r="F117" s="13">
        <f t="shared" si="1"/>
        <v>5500</v>
      </c>
    </row>
    <row r="118" spans="1:6" x14ac:dyDescent="0.25">
      <c r="A118" s="5">
        <v>109</v>
      </c>
      <c r="B118" s="11" t="s">
        <v>86</v>
      </c>
      <c r="C118" s="12" t="s">
        <v>88</v>
      </c>
      <c r="D118" s="14">
        <v>1980</v>
      </c>
      <c r="E118" s="14">
        <v>3300</v>
      </c>
      <c r="F118" s="14">
        <f t="shared" si="1"/>
        <v>5280</v>
      </c>
    </row>
    <row r="119" spans="1:6" x14ac:dyDescent="0.25">
      <c r="A119" s="5">
        <v>110</v>
      </c>
      <c r="B119" s="9" t="s">
        <v>86</v>
      </c>
      <c r="C119" s="10" t="s">
        <v>89</v>
      </c>
      <c r="D119" s="13">
        <v>1760</v>
      </c>
      <c r="E119" s="13">
        <v>2860</v>
      </c>
      <c r="F119" s="13">
        <f t="shared" si="1"/>
        <v>4620</v>
      </c>
    </row>
    <row r="120" spans="1:6" x14ac:dyDescent="0.25">
      <c r="A120" s="5">
        <v>111</v>
      </c>
      <c r="B120" s="11" t="s">
        <v>86</v>
      </c>
      <c r="C120" s="12" t="s">
        <v>90</v>
      </c>
      <c r="D120" s="14">
        <v>1650</v>
      </c>
      <c r="E120" s="14">
        <v>2750</v>
      </c>
      <c r="F120" s="14">
        <f t="shared" si="1"/>
        <v>4400</v>
      </c>
    </row>
    <row r="121" spans="1:6" x14ac:dyDescent="0.25">
      <c r="A121" s="5">
        <v>112</v>
      </c>
      <c r="B121" s="9" t="s">
        <v>86</v>
      </c>
      <c r="C121" s="10" t="s">
        <v>91</v>
      </c>
      <c r="D121" s="13">
        <v>1650</v>
      </c>
      <c r="E121" s="13">
        <v>2750</v>
      </c>
      <c r="F121" s="13">
        <f t="shared" si="1"/>
        <v>4400</v>
      </c>
    </row>
    <row r="122" spans="1:6" x14ac:dyDescent="0.25">
      <c r="A122" s="5">
        <v>113</v>
      </c>
      <c r="B122" s="11" t="s">
        <v>86</v>
      </c>
      <c r="C122" s="12" t="s">
        <v>92</v>
      </c>
      <c r="D122" s="14">
        <v>1650</v>
      </c>
      <c r="E122" s="14">
        <v>3850</v>
      </c>
      <c r="F122" s="14">
        <f t="shared" si="1"/>
        <v>5500</v>
      </c>
    </row>
    <row r="123" spans="1:6" ht="15.75" thickBot="1" x14ac:dyDescent="0.3">
      <c r="A123" s="4"/>
      <c r="B123" s="32" t="s">
        <v>1</v>
      </c>
      <c r="C123" s="32"/>
      <c r="D123" s="8">
        <f t="shared" ref="D123:E123" si="2">SUM(D10:D122)</f>
        <v>290345</v>
      </c>
      <c r="E123" s="8">
        <f t="shared" si="2"/>
        <v>450745</v>
      </c>
      <c r="F123" s="8">
        <f>SUM(F10:F122)</f>
        <v>741090</v>
      </c>
    </row>
    <row r="124" spans="1:6" ht="15.75" thickTop="1" x14ac:dyDescent="0.25"/>
  </sheetData>
  <mergeCells count="3">
    <mergeCell ref="B7:D7"/>
    <mergeCell ref="A8:F8"/>
    <mergeCell ref="B123:C123"/>
  </mergeCells>
  <conditionalFormatting sqref="D10:D11 D12:E29 D33:E33">
    <cfRule type="cellIs" dxfId="60" priority="10" operator="lessThan">
      <formula>0</formula>
    </cfRule>
  </conditionalFormatting>
  <conditionalFormatting sqref="E10:E11">
    <cfRule type="cellIs" dxfId="59" priority="9" operator="lessThan">
      <formula>0</formula>
    </cfRule>
  </conditionalFormatting>
  <conditionalFormatting sqref="D30:E32">
    <cfRule type="cellIs" dxfId="58" priority="8" operator="lessThan">
      <formula>0</formula>
    </cfRule>
  </conditionalFormatting>
  <conditionalFormatting sqref="D35:E35 D37:E37 D39:E39 D41:E41 D43:E43 D45:E45 D47:E47 D49:E49 D51:E51 D53:E53 D55:E55">
    <cfRule type="cellIs" dxfId="57" priority="7" operator="lessThan">
      <formula>0</formula>
    </cfRule>
  </conditionalFormatting>
  <conditionalFormatting sqref="D34:E34 D36:E36 D38:E38 D40:E40 D42:E42 D44:E44 D46:E46 D48:E48 D50:E50 D52:E52 D54:E54 D56:E56">
    <cfRule type="cellIs" dxfId="56" priority="6" operator="lessThan">
      <formula>0</formula>
    </cfRule>
  </conditionalFormatting>
  <conditionalFormatting sqref="D58:E58 D60:E60 D62:E62 D64:E64 D66:E66 D68:E68 D70:E70 D72:E72 D74:E74 D76:E76 D78:E78 D80:E80 D82:E82 D84:E84 D86:E86 D88:E88 D90:E90 D92:E92 D94:E94 D96:E96 D98:E98 D100:E100 D102:E102 D104:E104 D106:E106 D108:E108 D110:E110 D112:E112 D114:E114">
    <cfRule type="cellIs" dxfId="55" priority="4" operator="lessThan">
      <formula>0</formula>
    </cfRule>
  </conditionalFormatting>
  <conditionalFormatting sqref="D57:E57 D59:E59 D61:E61 D63:E63 D65:E65 D67:E67 D69:E69 D71:E71 D73:E73 D75:E75 D77:E77 D79:E79 D81:E81 D83:E83 D85:E85 D87:E87 D89:E89 D91:E91 D93:E93 D95:E95 D97:E97 D99:E99 D101:E101 D103:E103 D105:E105 D107:E107 D109:E109 D111:E111 D113:E113 D115:E115">
    <cfRule type="cellIs" dxfId="54" priority="5" operator="lessThan">
      <formula>0</formula>
    </cfRule>
  </conditionalFormatting>
  <conditionalFormatting sqref="D116:E116 D118:E118 D120:E120 D122:E122">
    <cfRule type="cellIs" dxfId="53" priority="2" operator="lessThan">
      <formula>0</formula>
    </cfRule>
  </conditionalFormatting>
  <conditionalFormatting sqref="D117:E117 D119:E119 D121:E121">
    <cfRule type="cellIs" dxfId="52" priority="3" operator="lessThan">
      <formula>0</formula>
    </cfRule>
  </conditionalFormatting>
  <conditionalFormatting sqref="F10:F122">
    <cfRule type="cellIs" dxfId="51" priority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D753-6DED-400C-9184-C4C06D570DD8}">
  <dimension ref="A1:F133"/>
  <sheetViews>
    <sheetView workbookViewId="0">
      <selection activeCell="K7" sqref="K7:L7"/>
    </sheetView>
  </sheetViews>
  <sheetFormatPr baseColWidth="10" defaultRowHeight="15" x14ac:dyDescent="0.25"/>
  <cols>
    <col min="1" max="1" width="4.140625" style="16" bestFit="1" customWidth="1"/>
    <col min="2" max="2" width="17.85546875" style="16" bestFit="1" customWidth="1"/>
    <col min="3" max="3" width="42.28515625" style="16" customWidth="1"/>
    <col min="4" max="5" width="9.7109375" style="16" bestFit="1" customWidth="1"/>
    <col min="6" max="6" width="8.85546875" style="16" bestFit="1" customWidth="1"/>
    <col min="7" max="16384" width="11.42578125" style="16"/>
  </cols>
  <sheetData>
    <row r="1" spans="1:6" x14ac:dyDescent="0.25">
      <c r="F1" s="22"/>
    </row>
    <row r="2" spans="1:6" x14ac:dyDescent="0.25">
      <c r="F2" s="22"/>
    </row>
    <row r="3" spans="1:6" x14ac:dyDescent="0.25">
      <c r="F3" s="22"/>
    </row>
    <row r="4" spans="1:6" x14ac:dyDescent="0.25">
      <c r="F4" s="22"/>
    </row>
    <row r="5" spans="1:6" x14ac:dyDescent="0.25">
      <c r="F5" s="22"/>
    </row>
    <row r="6" spans="1:6" x14ac:dyDescent="0.25">
      <c r="F6" s="22"/>
    </row>
    <row r="7" spans="1:6" ht="21" x14ac:dyDescent="0.25">
      <c r="B7" s="33"/>
      <c r="C7" s="33"/>
      <c r="D7" s="33"/>
      <c r="F7" s="22"/>
    </row>
    <row r="8" spans="1:6" ht="21" customHeight="1" x14ac:dyDescent="0.25">
      <c r="A8" s="31" t="s">
        <v>131</v>
      </c>
      <c r="B8" s="31"/>
      <c r="C8" s="31"/>
      <c r="D8" s="31"/>
      <c r="E8" s="31"/>
      <c r="F8" s="31"/>
    </row>
    <row r="9" spans="1:6" ht="25.5" x14ac:dyDescent="0.25">
      <c r="A9" s="1" t="s">
        <v>0</v>
      </c>
      <c r="B9" s="1" t="s">
        <v>5</v>
      </c>
      <c r="C9" s="1" t="s">
        <v>6</v>
      </c>
      <c r="D9" s="2" t="s">
        <v>2</v>
      </c>
      <c r="E9" s="2" t="s">
        <v>3</v>
      </c>
      <c r="F9" s="3" t="s">
        <v>1</v>
      </c>
    </row>
    <row r="10" spans="1:6" x14ac:dyDescent="0.25">
      <c r="A10" s="23">
        <v>1</v>
      </c>
      <c r="B10" s="24" t="s">
        <v>7</v>
      </c>
      <c r="C10" s="25" t="s">
        <v>101</v>
      </c>
      <c r="D10" s="14">
        <v>2423</v>
      </c>
      <c r="E10" s="14">
        <v>3800</v>
      </c>
      <c r="F10" s="14">
        <v>6223</v>
      </c>
    </row>
    <row r="11" spans="1:6" x14ac:dyDescent="0.25">
      <c r="A11" s="23">
        <v>2</v>
      </c>
      <c r="B11" s="26" t="s">
        <v>7</v>
      </c>
      <c r="C11" s="27" t="s">
        <v>45</v>
      </c>
      <c r="D11" s="13">
        <v>2850</v>
      </c>
      <c r="E11" s="13">
        <v>4245</v>
      </c>
      <c r="F11" s="13">
        <v>7095</v>
      </c>
    </row>
    <row r="12" spans="1:6" x14ac:dyDescent="0.25">
      <c r="A12" s="23">
        <v>3</v>
      </c>
      <c r="B12" s="24" t="s">
        <v>7</v>
      </c>
      <c r="C12" s="25" t="s">
        <v>138</v>
      </c>
      <c r="D12" s="14">
        <v>1780</v>
      </c>
      <c r="E12" s="14">
        <v>2850</v>
      </c>
      <c r="F12" s="14">
        <v>4630</v>
      </c>
    </row>
    <row r="13" spans="1:6" x14ac:dyDescent="0.25">
      <c r="A13" s="23">
        <v>4</v>
      </c>
      <c r="B13" s="26" t="s">
        <v>7</v>
      </c>
      <c r="C13" s="27" t="s">
        <v>44</v>
      </c>
      <c r="D13" s="13">
        <v>2850</v>
      </c>
      <c r="E13" s="13">
        <v>3800</v>
      </c>
      <c r="F13" s="13">
        <v>6650</v>
      </c>
    </row>
    <row r="14" spans="1:6" x14ac:dyDescent="0.25">
      <c r="A14" s="23">
        <v>5</v>
      </c>
      <c r="B14" s="24" t="s">
        <v>7</v>
      </c>
      <c r="C14" s="25" t="s">
        <v>36</v>
      </c>
      <c r="D14" s="14">
        <v>2850</v>
      </c>
      <c r="E14" s="14">
        <v>4735</v>
      </c>
      <c r="F14" s="14">
        <v>7585</v>
      </c>
    </row>
    <row r="15" spans="1:6" x14ac:dyDescent="0.25">
      <c r="A15" s="23">
        <v>6</v>
      </c>
      <c r="B15" s="26" t="s">
        <v>7</v>
      </c>
      <c r="C15" s="27" t="s">
        <v>70</v>
      </c>
      <c r="D15" s="13">
        <v>2850</v>
      </c>
      <c r="E15" s="13">
        <v>4692</v>
      </c>
      <c r="F15" s="13">
        <v>7542</v>
      </c>
    </row>
    <row r="16" spans="1:6" x14ac:dyDescent="0.25">
      <c r="A16" s="23">
        <v>7</v>
      </c>
      <c r="B16" s="24" t="s">
        <v>7</v>
      </c>
      <c r="C16" s="25" t="s">
        <v>37</v>
      </c>
      <c r="D16" s="14">
        <v>2820</v>
      </c>
      <c r="E16" s="14">
        <v>4750</v>
      </c>
      <c r="F16" s="14">
        <v>7570</v>
      </c>
    </row>
    <row r="17" spans="1:6" x14ac:dyDescent="0.25">
      <c r="A17" s="23">
        <v>8</v>
      </c>
      <c r="B17" s="26" t="s">
        <v>7</v>
      </c>
      <c r="C17" s="27" t="s">
        <v>28</v>
      </c>
      <c r="D17" s="13">
        <v>1863</v>
      </c>
      <c r="E17" s="13">
        <v>2794</v>
      </c>
      <c r="F17" s="13">
        <v>4657</v>
      </c>
    </row>
    <row r="18" spans="1:6" x14ac:dyDescent="0.25">
      <c r="A18" s="23">
        <v>9</v>
      </c>
      <c r="B18" s="24" t="s">
        <v>7</v>
      </c>
      <c r="C18" s="25" t="s">
        <v>38</v>
      </c>
      <c r="D18" s="14">
        <v>1900</v>
      </c>
      <c r="E18" s="14">
        <v>2850</v>
      </c>
      <c r="F18" s="14">
        <v>4750</v>
      </c>
    </row>
    <row r="19" spans="1:6" x14ac:dyDescent="0.25">
      <c r="A19" s="23">
        <v>10</v>
      </c>
      <c r="B19" s="26" t="s">
        <v>7</v>
      </c>
      <c r="C19" s="27" t="s">
        <v>110</v>
      </c>
      <c r="D19" s="13">
        <v>1850</v>
      </c>
      <c r="E19" s="13">
        <v>2850</v>
      </c>
      <c r="F19" s="13">
        <v>4700</v>
      </c>
    </row>
    <row r="20" spans="1:6" x14ac:dyDescent="0.25">
      <c r="A20" s="23">
        <v>11</v>
      </c>
      <c r="B20" s="24" t="s">
        <v>7</v>
      </c>
      <c r="C20" s="25" t="s">
        <v>29</v>
      </c>
      <c r="D20" s="14">
        <v>2810</v>
      </c>
      <c r="E20" s="14">
        <v>4621</v>
      </c>
      <c r="F20" s="14">
        <v>7431</v>
      </c>
    </row>
    <row r="21" spans="1:6" x14ac:dyDescent="0.25">
      <c r="A21" s="23">
        <v>12</v>
      </c>
      <c r="B21" s="26" t="s">
        <v>7</v>
      </c>
      <c r="C21" s="27" t="s">
        <v>93</v>
      </c>
      <c r="D21" s="13">
        <v>2850</v>
      </c>
      <c r="E21" s="13">
        <v>3800</v>
      </c>
      <c r="F21" s="13">
        <v>6650</v>
      </c>
    </row>
    <row r="22" spans="1:6" x14ac:dyDescent="0.25">
      <c r="A22" s="23">
        <v>13</v>
      </c>
      <c r="B22" s="24" t="s">
        <v>71</v>
      </c>
      <c r="C22" s="25" t="s">
        <v>132</v>
      </c>
      <c r="D22" s="14">
        <v>2350</v>
      </c>
      <c r="E22" s="14">
        <v>3500</v>
      </c>
      <c r="F22" s="14">
        <v>5850</v>
      </c>
    </row>
    <row r="23" spans="1:6" x14ac:dyDescent="0.25">
      <c r="A23" s="23">
        <v>14</v>
      </c>
      <c r="B23" s="26" t="s">
        <v>71</v>
      </c>
      <c r="C23" s="27" t="s">
        <v>132</v>
      </c>
      <c r="D23" s="13">
        <v>1885</v>
      </c>
      <c r="E23" s="13">
        <v>2945</v>
      </c>
      <c r="F23" s="13">
        <v>4830</v>
      </c>
    </row>
    <row r="24" spans="1:6" x14ac:dyDescent="0.25">
      <c r="A24" s="23">
        <v>15</v>
      </c>
      <c r="B24" s="24" t="s">
        <v>71</v>
      </c>
      <c r="C24" s="25" t="s">
        <v>111</v>
      </c>
      <c r="D24" s="14">
        <v>1900</v>
      </c>
      <c r="E24" s="14">
        <v>3325</v>
      </c>
      <c r="F24" s="14">
        <v>5225</v>
      </c>
    </row>
    <row r="25" spans="1:6" x14ac:dyDescent="0.25">
      <c r="A25" s="23">
        <v>16</v>
      </c>
      <c r="B25" s="26" t="s">
        <v>71</v>
      </c>
      <c r="C25" s="27" t="s">
        <v>72</v>
      </c>
      <c r="D25" s="13">
        <v>2700</v>
      </c>
      <c r="E25" s="13">
        <v>4500</v>
      </c>
      <c r="F25" s="13">
        <v>7200</v>
      </c>
    </row>
    <row r="26" spans="1:6" x14ac:dyDescent="0.25">
      <c r="A26" s="23">
        <v>17</v>
      </c>
      <c r="B26" s="24" t="s">
        <v>8</v>
      </c>
      <c r="C26" s="25" t="s">
        <v>30</v>
      </c>
      <c r="D26" s="14">
        <v>1500</v>
      </c>
      <c r="E26" s="14">
        <v>2000</v>
      </c>
      <c r="F26" s="14">
        <v>3500</v>
      </c>
    </row>
    <row r="27" spans="1:6" x14ac:dyDescent="0.25">
      <c r="A27" s="23">
        <v>18</v>
      </c>
      <c r="B27" s="26" t="s">
        <v>8</v>
      </c>
      <c r="C27" s="27" t="s">
        <v>30</v>
      </c>
      <c r="D27" s="13">
        <v>1350</v>
      </c>
      <c r="E27" s="13">
        <v>1800</v>
      </c>
      <c r="F27" s="13">
        <v>3150</v>
      </c>
    </row>
    <row r="28" spans="1:6" x14ac:dyDescent="0.25">
      <c r="A28" s="23">
        <v>19</v>
      </c>
      <c r="B28" s="24" t="s">
        <v>8</v>
      </c>
      <c r="C28" s="25" t="s">
        <v>139</v>
      </c>
      <c r="D28" s="14">
        <v>600</v>
      </c>
      <c r="E28" s="14">
        <v>800</v>
      </c>
      <c r="F28" s="14">
        <v>1400</v>
      </c>
    </row>
    <row r="29" spans="1:6" x14ac:dyDescent="0.25">
      <c r="A29" s="23">
        <v>20</v>
      </c>
      <c r="B29" s="26" t="s">
        <v>8</v>
      </c>
      <c r="C29" s="27" t="s">
        <v>47</v>
      </c>
      <c r="D29" s="13">
        <v>1900</v>
      </c>
      <c r="E29" s="13">
        <v>3325</v>
      </c>
      <c r="F29" s="13">
        <v>5225</v>
      </c>
    </row>
    <row r="30" spans="1:6" x14ac:dyDescent="0.25">
      <c r="A30" s="23">
        <v>21</v>
      </c>
      <c r="B30" s="24" t="s">
        <v>8</v>
      </c>
      <c r="C30" s="25" t="s">
        <v>48</v>
      </c>
      <c r="D30" s="14">
        <v>1900</v>
      </c>
      <c r="E30" s="14">
        <v>3800</v>
      </c>
      <c r="F30" s="14">
        <v>5700</v>
      </c>
    </row>
    <row r="31" spans="1:6" x14ac:dyDescent="0.25">
      <c r="A31" s="23">
        <v>22</v>
      </c>
      <c r="B31" s="26" t="s">
        <v>8</v>
      </c>
      <c r="C31" s="27" t="s">
        <v>46</v>
      </c>
      <c r="D31" s="13">
        <v>2850</v>
      </c>
      <c r="E31" s="13">
        <v>3800</v>
      </c>
      <c r="F31" s="13">
        <v>6650</v>
      </c>
    </row>
    <row r="32" spans="1:6" x14ac:dyDescent="0.25">
      <c r="A32" s="23">
        <v>23</v>
      </c>
      <c r="B32" s="24" t="s">
        <v>73</v>
      </c>
      <c r="C32" s="25" t="s">
        <v>74</v>
      </c>
      <c r="D32" s="14">
        <v>1894</v>
      </c>
      <c r="E32" s="14">
        <v>2850</v>
      </c>
      <c r="F32" s="14">
        <v>4744</v>
      </c>
    </row>
    <row r="33" spans="1:6" x14ac:dyDescent="0.25">
      <c r="A33" s="23">
        <v>24</v>
      </c>
      <c r="B33" s="26" t="s">
        <v>73</v>
      </c>
      <c r="C33" s="27" t="s">
        <v>75</v>
      </c>
      <c r="D33" s="13">
        <v>2375</v>
      </c>
      <c r="E33" s="13">
        <v>3800</v>
      </c>
      <c r="F33" s="13">
        <v>6175</v>
      </c>
    </row>
    <row r="34" spans="1:6" x14ac:dyDescent="0.25">
      <c r="A34" s="23">
        <v>25</v>
      </c>
      <c r="B34" s="24" t="s">
        <v>73</v>
      </c>
      <c r="C34" s="25" t="s">
        <v>76</v>
      </c>
      <c r="D34" s="14">
        <v>1386</v>
      </c>
      <c r="E34" s="14">
        <v>2237</v>
      </c>
      <c r="F34" s="14">
        <v>3623</v>
      </c>
    </row>
    <row r="35" spans="1:6" x14ac:dyDescent="0.25">
      <c r="A35" s="23">
        <v>26</v>
      </c>
      <c r="B35" s="26" t="s">
        <v>9</v>
      </c>
      <c r="C35" s="27" t="s">
        <v>10</v>
      </c>
      <c r="D35" s="13">
        <v>1900</v>
      </c>
      <c r="E35" s="13">
        <v>3800</v>
      </c>
      <c r="F35" s="13">
        <v>5700</v>
      </c>
    </row>
    <row r="36" spans="1:6" x14ac:dyDescent="0.25">
      <c r="A36" s="23">
        <v>27</v>
      </c>
      <c r="B36" s="24" t="s">
        <v>9</v>
      </c>
      <c r="C36" s="25" t="s">
        <v>49</v>
      </c>
      <c r="D36" s="14">
        <v>2850</v>
      </c>
      <c r="E36" s="14">
        <v>3800</v>
      </c>
      <c r="F36" s="14">
        <v>6650</v>
      </c>
    </row>
    <row r="37" spans="1:6" x14ac:dyDescent="0.25">
      <c r="A37" s="23">
        <v>28</v>
      </c>
      <c r="B37" s="26" t="s">
        <v>9</v>
      </c>
      <c r="C37" s="27" t="s">
        <v>50</v>
      </c>
      <c r="D37" s="13">
        <v>1900</v>
      </c>
      <c r="E37" s="13">
        <v>3800</v>
      </c>
      <c r="F37" s="13">
        <v>5700</v>
      </c>
    </row>
    <row r="38" spans="1:6" x14ac:dyDescent="0.25">
      <c r="A38" s="23">
        <v>29</v>
      </c>
      <c r="B38" s="24" t="s">
        <v>11</v>
      </c>
      <c r="C38" s="25" t="s">
        <v>12</v>
      </c>
      <c r="D38" s="14">
        <v>1900</v>
      </c>
      <c r="E38" s="14">
        <v>3325</v>
      </c>
      <c r="F38" s="14">
        <v>5225</v>
      </c>
    </row>
    <row r="39" spans="1:6" x14ac:dyDescent="0.25">
      <c r="A39" s="23">
        <v>30</v>
      </c>
      <c r="B39" s="26" t="s">
        <v>11</v>
      </c>
      <c r="C39" s="27" t="s">
        <v>13</v>
      </c>
      <c r="D39" s="13">
        <v>1896</v>
      </c>
      <c r="E39" s="13">
        <v>2850</v>
      </c>
      <c r="F39" s="13">
        <v>4746</v>
      </c>
    </row>
    <row r="40" spans="1:6" x14ac:dyDescent="0.25">
      <c r="A40" s="23">
        <v>31</v>
      </c>
      <c r="B40" s="24" t="s">
        <v>11</v>
      </c>
      <c r="C40" s="25" t="s">
        <v>31</v>
      </c>
      <c r="D40" s="14">
        <v>3800</v>
      </c>
      <c r="E40" s="14">
        <v>5700</v>
      </c>
      <c r="F40" s="14">
        <v>9500</v>
      </c>
    </row>
    <row r="41" spans="1:6" x14ac:dyDescent="0.25">
      <c r="A41" s="23">
        <v>32</v>
      </c>
      <c r="B41" s="26" t="s">
        <v>11</v>
      </c>
      <c r="C41" s="27" t="s">
        <v>51</v>
      </c>
      <c r="D41" s="13">
        <v>2850</v>
      </c>
      <c r="E41" s="13">
        <v>4750</v>
      </c>
      <c r="F41" s="13">
        <v>7600</v>
      </c>
    </row>
    <row r="42" spans="1:6" s="15" customFormat="1" x14ac:dyDescent="0.25">
      <c r="A42" s="23">
        <v>33</v>
      </c>
      <c r="B42" s="24" t="s">
        <v>11</v>
      </c>
      <c r="C42" s="25" t="s">
        <v>14</v>
      </c>
      <c r="D42" s="14">
        <v>1900</v>
      </c>
      <c r="E42" s="14">
        <v>3800</v>
      </c>
      <c r="F42" s="14">
        <v>5700</v>
      </c>
    </row>
    <row r="43" spans="1:6" x14ac:dyDescent="0.25">
      <c r="A43" s="23">
        <v>34</v>
      </c>
      <c r="B43" s="26" t="s">
        <v>11</v>
      </c>
      <c r="C43" s="27" t="s">
        <v>4</v>
      </c>
      <c r="D43" s="13">
        <v>1900</v>
      </c>
      <c r="E43" s="13">
        <v>2850</v>
      </c>
      <c r="F43" s="13">
        <v>4750</v>
      </c>
    </row>
    <row r="44" spans="1:6" x14ac:dyDescent="0.25">
      <c r="A44" s="23">
        <v>35</v>
      </c>
      <c r="B44" s="24" t="s">
        <v>11</v>
      </c>
      <c r="C44" s="25" t="s">
        <v>112</v>
      </c>
      <c r="D44" s="14">
        <v>3325</v>
      </c>
      <c r="E44" s="14">
        <v>4275</v>
      </c>
      <c r="F44" s="14">
        <v>7600</v>
      </c>
    </row>
    <row r="45" spans="1:6" x14ac:dyDescent="0.25">
      <c r="A45" s="23">
        <v>36</v>
      </c>
      <c r="B45" s="26" t="s">
        <v>11</v>
      </c>
      <c r="C45" s="27" t="s">
        <v>39</v>
      </c>
      <c r="D45" s="13">
        <v>3800</v>
      </c>
      <c r="E45" s="13">
        <v>5671</v>
      </c>
      <c r="F45" s="13">
        <v>9471</v>
      </c>
    </row>
    <row r="46" spans="1:6" x14ac:dyDescent="0.25">
      <c r="A46" s="23">
        <v>37</v>
      </c>
      <c r="B46" s="24" t="s">
        <v>11</v>
      </c>
      <c r="C46" s="25" t="s">
        <v>78</v>
      </c>
      <c r="D46" s="14">
        <v>2850</v>
      </c>
      <c r="E46" s="14">
        <v>4750</v>
      </c>
      <c r="F46" s="14">
        <v>7600</v>
      </c>
    </row>
    <row r="47" spans="1:6" x14ac:dyDescent="0.25">
      <c r="A47" s="23">
        <v>38</v>
      </c>
      <c r="B47" s="26" t="s">
        <v>11</v>
      </c>
      <c r="C47" s="27" t="s">
        <v>15</v>
      </c>
      <c r="D47" s="13">
        <v>1900</v>
      </c>
      <c r="E47" s="13">
        <v>3800</v>
      </c>
      <c r="F47" s="13">
        <v>5700</v>
      </c>
    </row>
    <row r="48" spans="1:6" x14ac:dyDescent="0.25">
      <c r="A48" s="23">
        <v>39</v>
      </c>
      <c r="B48" s="24" t="s">
        <v>16</v>
      </c>
      <c r="C48" s="25" t="s">
        <v>102</v>
      </c>
      <c r="D48" s="14">
        <v>3500</v>
      </c>
      <c r="E48" s="14">
        <v>8139</v>
      </c>
      <c r="F48" s="14">
        <v>11639</v>
      </c>
    </row>
    <row r="49" spans="1:6" x14ac:dyDescent="0.25">
      <c r="A49" s="23">
        <v>40</v>
      </c>
      <c r="B49" s="26" t="s">
        <v>16</v>
      </c>
      <c r="C49" s="27" t="s">
        <v>94</v>
      </c>
      <c r="D49" s="13">
        <v>285</v>
      </c>
      <c r="E49" s="13">
        <v>380</v>
      </c>
      <c r="F49" s="13">
        <v>665</v>
      </c>
    </row>
    <row r="50" spans="1:6" x14ac:dyDescent="0.25">
      <c r="A50" s="23">
        <v>41</v>
      </c>
      <c r="B50" s="24" t="s">
        <v>16</v>
      </c>
      <c r="C50" s="25" t="s">
        <v>95</v>
      </c>
      <c r="D50" s="14">
        <v>570</v>
      </c>
      <c r="E50" s="14">
        <v>570</v>
      </c>
      <c r="F50" s="14">
        <v>1140</v>
      </c>
    </row>
    <row r="51" spans="1:6" x14ac:dyDescent="0.25">
      <c r="A51" s="23">
        <v>42</v>
      </c>
      <c r="B51" s="26" t="s">
        <v>16</v>
      </c>
      <c r="C51" s="27" t="s">
        <v>96</v>
      </c>
      <c r="D51" s="13">
        <v>3600</v>
      </c>
      <c r="E51" s="13">
        <v>5400</v>
      </c>
      <c r="F51" s="13">
        <v>9000</v>
      </c>
    </row>
    <row r="52" spans="1:6" x14ac:dyDescent="0.25">
      <c r="A52" s="23">
        <v>43</v>
      </c>
      <c r="B52" s="24" t="s">
        <v>16</v>
      </c>
      <c r="C52" s="25" t="s">
        <v>97</v>
      </c>
      <c r="D52" s="14">
        <v>4750</v>
      </c>
      <c r="E52" s="14">
        <v>6650</v>
      </c>
      <c r="F52" s="14">
        <v>11400</v>
      </c>
    </row>
    <row r="53" spans="1:6" x14ac:dyDescent="0.25">
      <c r="A53" s="23">
        <v>44</v>
      </c>
      <c r="B53" s="26" t="s">
        <v>16</v>
      </c>
      <c r="C53" s="27" t="s">
        <v>103</v>
      </c>
      <c r="D53" s="13">
        <v>1710</v>
      </c>
      <c r="E53" s="13">
        <v>1800</v>
      </c>
      <c r="F53" s="13">
        <v>3510</v>
      </c>
    </row>
    <row r="54" spans="1:6" x14ac:dyDescent="0.25">
      <c r="A54" s="23">
        <v>45</v>
      </c>
      <c r="B54" s="24" t="s">
        <v>16</v>
      </c>
      <c r="C54" s="25" t="s">
        <v>17</v>
      </c>
      <c r="D54" s="14">
        <v>1900</v>
      </c>
      <c r="E54" s="14">
        <v>2850</v>
      </c>
      <c r="F54" s="14">
        <v>4750</v>
      </c>
    </row>
    <row r="55" spans="1:6" x14ac:dyDescent="0.25">
      <c r="A55" s="23">
        <v>46</v>
      </c>
      <c r="B55" s="26" t="s">
        <v>16</v>
      </c>
      <c r="C55" s="27" t="s">
        <v>52</v>
      </c>
      <c r="D55" s="13">
        <v>3325</v>
      </c>
      <c r="E55" s="13">
        <v>7600</v>
      </c>
      <c r="F55" s="13">
        <v>10925</v>
      </c>
    </row>
    <row r="56" spans="1:6" x14ac:dyDescent="0.25">
      <c r="A56" s="23">
        <v>47</v>
      </c>
      <c r="B56" s="24" t="s">
        <v>16</v>
      </c>
      <c r="C56" s="25" t="s">
        <v>104</v>
      </c>
      <c r="D56" s="14">
        <v>3800</v>
      </c>
      <c r="E56" s="14">
        <v>5700</v>
      </c>
      <c r="F56" s="14">
        <v>9500</v>
      </c>
    </row>
    <row r="57" spans="1:6" x14ac:dyDescent="0.25">
      <c r="A57" s="23">
        <v>48</v>
      </c>
      <c r="B57" s="26" t="s">
        <v>18</v>
      </c>
      <c r="C57" s="27" t="s">
        <v>55</v>
      </c>
      <c r="D57" s="13">
        <v>1900</v>
      </c>
      <c r="E57" s="13">
        <v>2850</v>
      </c>
      <c r="F57" s="13">
        <v>4750</v>
      </c>
    </row>
    <row r="58" spans="1:6" x14ac:dyDescent="0.25">
      <c r="A58" s="23">
        <v>49</v>
      </c>
      <c r="B58" s="24" t="s">
        <v>18</v>
      </c>
      <c r="C58" s="25" t="s">
        <v>18</v>
      </c>
      <c r="D58" s="14">
        <v>1900</v>
      </c>
      <c r="E58" s="14">
        <v>3325</v>
      </c>
      <c r="F58" s="14">
        <v>5225</v>
      </c>
    </row>
    <row r="59" spans="1:6" x14ac:dyDescent="0.25">
      <c r="A59" s="23">
        <v>50</v>
      </c>
      <c r="B59" s="26" t="s">
        <v>18</v>
      </c>
      <c r="C59" s="27" t="s">
        <v>19</v>
      </c>
      <c r="D59" s="13">
        <v>1900</v>
      </c>
      <c r="E59" s="13">
        <v>2850</v>
      </c>
      <c r="F59" s="13">
        <v>4750</v>
      </c>
    </row>
    <row r="60" spans="1:6" x14ac:dyDescent="0.25">
      <c r="A60" s="23">
        <v>51</v>
      </c>
      <c r="B60" s="24" t="s">
        <v>18</v>
      </c>
      <c r="C60" s="25" t="s">
        <v>53</v>
      </c>
      <c r="D60" s="14">
        <v>3300</v>
      </c>
      <c r="E60" s="14">
        <v>4400</v>
      </c>
      <c r="F60" s="14">
        <v>7700</v>
      </c>
    </row>
    <row r="61" spans="1:6" x14ac:dyDescent="0.25">
      <c r="A61" s="23">
        <v>52</v>
      </c>
      <c r="B61" s="26" t="s">
        <v>18</v>
      </c>
      <c r="C61" s="27" t="s">
        <v>54</v>
      </c>
      <c r="D61" s="13">
        <v>1900</v>
      </c>
      <c r="E61" s="13">
        <v>3325</v>
      </c>
      <c r="F61" s="13">
        <v>5225</v>
      </c>
    </row>
    <row r="62" spans="1:6" x14ac:dyDescent="0.25">
      <c r="A62" s="23">
        <v>53</v>
      </c>
      <c r="B62" s="24" t="s">
        <v>18</v>
      </c>
      <c r="C62" s="25" t="s">
        <v>117</v>
      </c>
      <c r="D62" s="14">
        <v>2850</v>
      </c>
      <c r="E62" s="14">
        <v>3800</v>
      </c>
      <c r="F62" s="14">
        <v>6650</v>
      </c>
    </row>
    <row r="63" spans="1:6" x14ac:dyDescent="0.25">
      <c r="A63" s="23">
        <v>54</v>
      </c>
      <c r="B63" s="26" t="s">
        <v>18</v>
      </c>
      <c r="C63" s="27" t="s">
        <v>118</v>
      </c>
      <c r="D63" s="13">
        <v>1900</v>
      </c>
      <c r="E63" s="13">
        <v>2850</v>
      </c>
      <c r="F63" s="13">
        <v>4750</v>
      </c>
    </row>
    <row r="64" spans="1:6" x14ac:dyDescent="0.25">
      <c r="A64" s="23">
        <v>55</v>
      </c>
      <c r="B64" s="24" t="s">
        <v>18</v>
      </c>
      <c r="C64" s="25" t="s">
        <v>66</v>
      </c>
      <c r="D64" s="14">
        <v>900</v>
      </c>
      <c r="E64" s="14">
        <v>1350</v>
      </c>
      <c r="F64" s="14">
        <v>2250</v>
      </c>
    </row>
    <row r="65" spans="1:6" x14ac:dyDescent="0.25">
      <c r="A65" s="23">
        <v>56</v>
      </c>
      <c r="B65" s="26" t="s">
        <v>18</v>
      </c>
      <c r="C65" s="27" t="s">
        <v>105</v>
      </c>
      <c r="D65" s="13">
        <v>1800</v>
      </c>
      <c r="E65" s="13">
        <v>3325</v>
      </c>
      <c r="F65" s="13">
        <v>5125</v>
      </c>
    </row>
    <row r="66" spans="1:6" x14ac:dyDescent="0.25">
      <c r="A66" s="23">
        <v>57</v>
      </c>
      <c r="B66" s="24" t="s">
        <v>79</v>
      </c>
      <c r="C66" s="25" t="s">
        <v>80</v>
      </c>
      <c r="D66" s="14">
        <v>2375</v>
      </c>
      <c r="E66" s="14">
        <v>2850</v>
      </c>
      <c r="F66" s="14">
        <v>5225</v>
      </c>
    </row>
    <row r="67" spans="1:6" x14ac:dyDescent="0.25">
      <c r="A67" s="23">
        <v>58</v>
      </c>
      <c r="B67" s="26" t="s">
        <v>79</v>
      </c>
      <c r="C67" s="27" t="s">
        <v>98</v>
      </c>
      <c r="D67" s="13">
        <v>2470</v>
      </c>
      <c r="E67" s="13">
        <v>3420</v>
      </c>
      <c r="F67" s="13">
        <v>5890</v>
      </c>
    </row>
    <row r="68" spans="1:6" x14ac:dyDescent="0.25">
      <c r="A68" s="23">
        <v>59</v>
      </c>
      <c r="B68" s="24" t="s">
        <v>79</v>
      </c>
      <c r="C68" s="25" t="s">
        <v>99</v>
      </c>
      <c r="D68" s="14">
        <v>1520</v>
      </c>
      <c r="E68" s="14">
        <v>2470</v>
      </c>
      <c r="F68" s="14">
        <v>3990</v>
      </c>
    </row>
    <row r="69" spans="1:6" x14ac:dyDescent="0.25">
      <c r="A69" s="23">
        <v>60</v>
      </c>
      <c r="B69" s="26" t="s">
        <v>79</v>
      </c>
      <c r="C69" s="27" t="s">
        <v>125</v>
      </c>
      <c r="D69" s="13">
        <v>1900</v>
      </c>
      <c r="E69" s="13">
        <v>2850</v>
      </c>
      <c r="F69" s="13">
        <v>4750</v>
      </c>
    </row>
    <row r="70" spans="1:6" x14ac:dyDescent="0.25">
      <c r="A70" s="23">
        <v>61</v>
      </c>
      <c r="B70" s="24" t="s">
        <v>79</v>
      </c>
      <c r="C70" s="25" t="s">
        <v>81</v>
      </c>
      <c r="D70" s="14">
        <v>1900</v>
      </c>
      <c r="E70" s="14">
        <v>2850</v>
      </c>
      <c r="F70" s="14">
        <v>4750</v>
      </c>
    </row>
    <row r="71" spans="1:6" x14ac:dyDescent="0.25">
      <c r="A71" s="23">
        <v>62</v>
      </c>
      <c r="B71" s="26" t="s">
        <v>79</v>
      </c>
      <c r="C71" s="27" t="s">
        <v>100</v>
      </c>
      <c r="D71" s="13">
        <v>1900</v>
      </c>
      <c r="E71" s="13">
        <v>2375</v>
      </c>
      <c r="F71" s="13">
        <v>4275</v>
      </c>
    </row>
    <row r="72" spans="1:6" x14ac:dyDescent="0.25">
      <c r="A72" s="23">
        <v>63</v>
      </c>
      <c r="B72" s="24" t="s">
        <v>20</v>
      </c>
      <c r="C72" s="25" t="s">
        <v>106</v>
      </c>
      <c r="D72" s="14">
        <v>1425</v>
      </c>
      <c r="E72" s="14">
        <v>2850</v>
      </c>
      <c r="F72" s="14">
        <v>4275</v>
      </c>
    </row>
    <row r="73" spans="1:6" x14ac:dyDescent="0.25">
      <c r="A73" s="23">
        <v>64</v>
      </c>
      <c r="B73" s="26" t="s">
        <v>20</v>
      </c>
      <c r="C73" s="27" t="s">
        <v>140</v>
      </c>
      <c r="D73" s="13">
        <v>900</v>
      </c>
      <c r="E73" s="13">
        <v>1329</v>
      </c>
      <c r="F73" s="13">
        <v>2229</v>
      </c>
    </row>
    <row r="74" spans="1:6" x14ac:dyDescent="0.25">
      <c r="A74" s="23">
        <v>65</v>
      </c>
      <c r="B74" s="24" t="s">
        <v>20</v>
      </c>
      <c r="C74" s="25" t="s">
        <v>32</v>
      </c>
      <c r="D74" s="14">
        <v>1900</v>
      </c>
      <c r="E74" s="14">
        <v>2850</v>
      </c>
      <c r="F74" s="14">
        <v>4750</v>
      </c>
    </row>
    <row r="75" spans="1:6" x14ac:dyDescent="0.25">
      <c r="A75" s="23">
        <v>66</v>
      </c>
      <c r="B75" s="26" t="s">
        <v>20</v>
      </c>
      <c r="C75" s="27" t="s">
        <v>107</v>
      </c>
      <c r="D75" s="13">
        <v>3040</v>
      </c>
      <c r="E75" s="13">
        <v>3990</v>
      </c>
      <c r="F75" s="13">
        <v>7030</v>
      </c>
    </row>
    <row r="76" spans="1:6" x14ac:dyDescent="0.25">
      <c r="A76" s="23">
        <v>67</v>
      </c>
      <c r="B76" s="24" t="s">
        <v>21</v>
      </c>
      <c r="C76" s="25" t="s">
        <v>22</v>
      </c>
      <c r="D76" s="14">
        <v>1425</v>
      </c>
      <c r="E76" s="14">
        <v>2850</v>
      </c>
      <c r="F76" s="14">
        <v>4275</v>
      </c>
    </row>
    <row r="77" spans="1:6" x14ac:dyDescent="0.25">
      <c r="A77" s="23">
        <v>68</v>
      </c>
      <c r="B77" s="26" t="s">
        <v>21</v>
      </c>
      <c r="C77" s="27" t="s">
        <v>119</v>
      </c>
      <c r="D77" s="13">
        <v>1900</v>
      </c>
      <c r="E77" s="13">
        <v>3800</v>
      </c>
      <c r="F77" s="13">
        <v>5700</v>
      </c>
    </row>
    <row r="78" spans="1:6" x14ac:dyDescent="0.25">
      <c r="A78" s="23">
        <v>69</v>
      </c>
      <c r="B78" s="24" t="s">
        <v>21</v>
      </c>
      <c r="C78" s="25" t="s">
        <v>116</v>
      </c>
      <c r="D78" s="14">
        <v>1900</v>
      </c>
      <c r="E78" s="14">
        <v>2850</v>
      </c>
      <c r="F78" s="14">
        <v>4750</v>
      </c>
    </row>
    <row r="79" spans="1:6" x14ac:dyDescent="0.25">
      <c r="A79" s="23">
        <v>70</v>
      </c>
      <c r="B79" s="26" t="s">
        <v>21</v>
      </c>
      <c r="C79" s="27" t="s">
        <v>133</v>
      </c>
      <c r="D79" s="13">
        <v>1900</v>
      </c>
      <c r="E79" s="13">
        <v>2850</v>
      </c>
      <c r="F79" s="13">
        <v>4750</v>
      </c>
    </row>
    <row r="80" spans="1:6" x14ac:dyDescent="0.25">
      <c r="A80" s="23">
        <v>71</v>
      </c>
      <c r="B80" s="24" t="s">
        <v>21</v>
      </c>
      <c r="C80" s="25" t="s">
        <v>82</v>
      </c>
      <c r="D80" s="14">
        <v>3040</v>
      </c>
      <c r="E80" s="14">
        <v>3768</v>
      </c>
      <c r="F80" s="14">
        <v>6808</v>
      </c>
    </row>
    <row r="81" spans="1:6" x14ac:dyDescent="0.25">
      <c r="A81" s="23">
        <v>72</v>
      </c>
      <c r="B81" s="26" t="s">
        <v>21</v>
      </c>
      <c r="C81" s="27" t="s">
        <v>141</v>
      </c>
      <c r="D81" s="13">
        <v>2175</v>
      </c>
      <c r="E81" s="13">
        <v>3600</v>
      </c>
      <c r="F81" s="13">
        <v>5775</v>
      </c>
    </row>
    <row r="82" spans="1:6" x14ac:dyDescent="0.25">
      <c r="A82" s="23">
        <v>73</v>
      </c>
      <c r="B82" s="24" t="s">
        <v>42</v>
      </c>
      <c r="C82" s="25" t="s">
        <v>113</v>
      </c>
      <c r="D82" s="14">
        <v>1900</v>
      </c>
      <c r="E82" s="14">
        <v>2850</v>
      </c>
      <c r="F82" s="14">
        <v>4750</v>
      </c>
    </row>
    <row r="83" spans="1:6" x14ac:dyDescent="0.25">
      <c r="A83" s="23">
        <v>74</v>
      </c>
      <c r="B83" s="26" t="s">
        <v>42</v>
      </c>
      <c r="C83" s="27" t="s">
        <v>57</v>
      </c>
      <c r="D83" s="13">
        <v>2850</v>
      </c>
      <c r="E83" s="13">
        <v>3800</v>
      </c>
      <c r="F83" s="13">
        <v>6650</v>
      </c>
    </row>
    <row r="84" spans="1:6" x14ac:dyDescent="0.25">
      <c r="A84" s="23">
        <v>75</v>
      </c>
      <c r="B84" s="24" t="s">
        <v>42</v>
      </c>
      <c r="C84" s="25" t="s">
        <v>56</v>
      </c>
      <c r="D84" s="14">
        <v>2850</v>
      </c>
      <c r="E84" s="14">
        <v>3800</v>
      </c>
      <c r="F84" s="14">
        <v>6650</v>
      </c>
    </row>
    <row r="85" spans="1:6" x14ac:dyDescent="0.25">
      <c r="A85" s="23">
        <v>76</v>
      </c>
      <c r="B85" s="26" t="s">
        <v>42</v>
      </c>
      <c r="C85" s="27" t="s">
        <v>130</v>
      </c>
      <c r="D85" s="13">
        <v>2250</v>
      </c>
      <c r="E85" s="13">
        <v>3200</v>
      </c>
      <c r="F85" s="13">
        <v>5450</v>
      </c>
    </row>
    <row r="86" spans="1:6" x14ac:dyDescent="0.25">
      <c r="A86" s="23">
        <v>77</v>
      </c>
      <c r="B86" s="24" t="s">
        <v>42</v>
      </c>
      <c r="C86" s="25" t="s">
        <v>134</v>
      </c>
      <c r="D86" s="14">
        <v>1900</v>
      </c>
      <c r="E86" s="14">
        <v>2850</v>
      </c>
      <c r="F86" s="14">
        <v>4750</v>
      </c>
    </row>
    <row r="87" spans="1:6" x14ac:dyDescent="0.25">
      <c r="A87" s="23">
        <v>78</v>
      </c>
      <c r="B87" s="26" t="s">
        <v>33</v>
      </c>
      <c r="C87" s="27" t="s">
        <v>34</v>
      </c>
      <c r="D87" s="13">
        <v>1900</v>
      </c>
      <c r="E87" s="13">
        <v>2850</v>
      </c>
      <c r="F87" s="13">
        <v>4750</v>
      </c>
    </row>
    <row r="88" spans="1:6" x14ac:dyDescent="0.25">
      <c r="A88" s="23">
        <v>79</v>
      </c>
      <c r="B88" s="24" t="s">
        <v>83</v>
      </c>
      <c r="C88" s="25" t="s">
        <v>135</v>
      </c>
      <c r="D88" s="14">
        <v>2850</v>
      </c>
      <c r="E88" s="14">
        <v>3782</v>
      </c>
      <c r="F88" s="14">
        <v>6632</v>
      </c>
    </row>
    <row r="89" spans="1:6" x14ac:dyDescent="0.25">
      <c r="A89" s="23">
        <v>80</v>
      </c>
      <c r="B89" s="26" t="s">
        <v>83</v>
      </c>
      <c r="C89" s="27" t="s">
        <v>120</v>
      </c>
      <c r="D89" s="13">
        <v>2125</v>
      </c>
      <c r="E89" s="13">
        <v>3075</v>
      </c>
      <c r="F89" s="13">
        <v>5200</v>
      </c>
    </row>
    <row r="90" spans="1:6" x14ac:dyDescent="0.25">
      <c r="A90" s="23">
        <v>81</v>
      </c>
      <c r="B90" s="24" t="s">
        <v>83</v>
      </c>
      <c r="C90" s="25" t="s">
        <v>121</v>
      </c>
      <c r="D90" s="14">
        <v>2350</v>
      </c>
      <c r="E90" s="14">
        <v>3300</v>
      </c>
      <c r="F90" s="14">
        <v>5650</v>
      </c>
    </row>
    <row r="91" spans="1:6" x14ac:dyDescent="0.25">
      <c r="A91" s="23">
        <v>82</v>
      </c>
      <c r="B91" s="26" t="s">
        <v>83</v>
      </c>
      <c r="C91" s="27" t="s">
        <v>84</v>
      </c>
      <c r="D91" s="13">
        <v>2375</v>
      </c>
      <c r="E91" s="13">
        <v>3317</v>
      </c>
      <c r="F91" s="13">
        <v>5692</v>
      </c>
    </row>
    <row r="92" spans="1:6" x14ac:dyDescent="0.25">
      <c r="A92" s="23">
        <v>83</v>
      </c>
      <c r="B92" s="24" t="s">
        <v>122</v>
      </c>
      <c r="C92" s="25" t="s">
        <v>123</v>
      </c>
      <c r="D92" s="14">
        <v>2850</v>
      </c>
      <c r="E92" s="14">
        <v>3800</v>
      </c>
      <c r="F92" s="14">
        <v>6650</v>
      </c>
    </row>
    <row r="93" spans="1:6" x14ac:dyDescent="0.25">
      <c r="A93" s="23">
        <v>84</v>
      </c>
      <c r="B93" s="26" t="s">
        <v>23</v>
      </c>
      <c r="C93" s="27" t="s">
        <v>59</v>
      </c>
      <c r="D93" s="13">
        <v>1140</v>
      </c>
      <c r="E93" s="13">
        <v>2375</v>
      </c>
      <c r="F93" s="13">
        <v>3515</v>
      </c>
    </row>
    <row r="94" spans="1:6" x14ac:dyDescent="0.25">
      <c r="A94" s="23">
        <v>85</v>
      </c>
      <c r="B94" s="24" t="s">
        <v>23</v>
      </c>
      <c r="C94" s="25" t="s">
        <v>142</v>
      </c>
      <c r="D94" s="14">
        <v>900</v>
      </c>
      <c r="E94" s="14">
        <v>1350</v>
      </c>
      <c r="F94" s="14">
        <v>2250</v>
      </c>
    </row>
    <row r="95" spans="1:6" x14ac:dyDescent="0.25">
      <c r="A95" s="23">
        <v>86</v>
      </c>
      <c r="B95" s="26" t="s">
        <v>23</v>
      </c>
      <c r="C95" s="27" t="s">
        <v>126</v>
      </c>
      <c r="D95" s="13">
        <v>1000</v>
      </c>
      <c r="E95" s="13">
        <v>1350</v>
      </c>
      <c r="F95" s="13">
        <v>2350</v>
      </c>
    </row>
    <row r="96" spans="1:6" x14ac:dyDescent="0.25">
      <c r="A96" s="23">
        <v>87</v>
      </c>
      <c r="B96" s="24" t="s">
        <v>23</v>
      </c>
      <c r="C96" s="25" t="s">
        <v>58</v>
      </c>
      <c r="D96" s="14">
        <v>3800</v>
      </c>
      <c r="E96" s="14">
        <v>4655</v>
      </c>
      <c r="F96" s="14">
        <v>8455</v>
      </c>
    </row>
    <row r="97" spans="1:6" x14ac:dyDescent="0.25">
      <c r="A97" s="23">
        <v>88</v>
      </c>
      <c r="B97" s="26" t="s">
        <v>23</v>
      </c>
      <c r="C97" s="27" t="s">
        <v>127</v>
      </c>
      <c r="D97" s="13">
        <v>1800</v>
      </c>
      <c r="E97" s="13">
        <v>2686</v>
      </c>
      <c r="F97" s="13">
        <v>4486</v>
      </c>
    </row>
    <row r="98" spans="1:6" x14ac:dyDescent="0.25">
      <c r="A98" s="23">
        <v>89</v>
      </c>
      <c r="B98" s="24" t="s">
        <v>23</v>
      </c>
      <c r="C98" s="25" t="s">
        <v>143</v>
      </c>
      <c r="D98" s="14">
        <v>873</v>
      </c>
      <c r="E98" s="14">
        <v>1350</v>
      </c>
      <c r="F98" s="14">
        <v>2223</v>
      </c>
    </row>
    <row r="99" spans="1:6" x14ac:dyDescent="0.25">
      <c r="A99" s="23">
        <v>90</v>
      </c>
      <c r="B99" s="26" t="s">
        <v>23</v>
      </c>
      <c r="C99" s="27" t="s">
        <v>27</v>
      </c>
      <c r="D99" s="13">
        <v>1425</v>
      </c>
      <c r="E99" s="13">
        <v>2125</v>
      </c>
      <c r="F99" s="13">
        <v>3550</v>
      </c>
    </row>
    <row r="100" spans="1:6" x14ac:dyDescent="0.25">
      <c r="A100" s="23">
        <v>91</v>
      </c>
      <c r="B100" s="24" t="s">
        <v>23</v>
      </c>
      <c r="C100" s="25" t="s">
        <v>23</v>
      </c>
      <c r="D100" s="14">
        <v>2850</v>
      </c>
      <c r="E100" s="14">
        <v>3800</v>
      </c>
      <c r="F100" s="14">
        <v>6650</v>
      </c>
    </row>
    <row r="101" spans="1:6" x14ac:dyDescent="0.25">
      <c r="A101" s="23">
        <v>92</v>
      </c>
      <c r="B101" s="26" t="s">
        <v>23</v>
      </c>
      <c r="C101" s="27" t="s">
        <v>108</v>
      </c>
      <c r="D101" s="13">
        <v>1425</v>
      </c>
      <c r="E101" s="13">
        <v>2850</v>
      </c>
      <c r="F101" s="13">
        <v>4275</v>
      </c>
    </row>
    <row r="102" spans="1:6" x14ac:dyDescent="0.25">
      <c r="A102" s="23">
        <v>93</v>
      </c>
      <c r="B102" s="24" t="s">
        <v>23</v>
      </c>
      <c r="C102" s="25" t="s">
        <v>144</v>
      </c>
      <c r="D102" s="14">
        <v>996</v>
      </c>
      <c r="E102" s="14">
        <v>1473</v>
      </c>
      <c r="F102" s="14">
        <v>2469</v>
      </c>
    </row>
    <row r="103" spans="1:6" x14ac:dyDescent="0.25">
      <c r="A103" s="23">
        <v>94</v>
      </c>
      <c r="B103" s="26" t="s">
        <v>24</v>
      </c>
      <c r="C103" s="27" t="s">
        <v>114</v>
      </c>
      <c r="D103" s="13">
        <v>2375</v>
      </c>
      <c r="E103" s="13">
        <v>3800</v>
      </c>
      <c r="F103" s="13">
        <v>6175</v>
      </c>
    </row>
    <row r="104" spans="1:6" x14ac:dyDescent="0.25">
      <c r="A104" s="23">
        <v>95</v>
      </c>
      <c r="B104" s="24" t="s">
        <v>24</v>
      </c>
      <c r="C104" s="25" t="s">
        <v>60</v>
      </c>
      <c r="D104" s="14">
        <v>1425</v>
      </c>
      <c r="E104" s="14">
        <v>2850</v>
      </c>
      <c r="F104" s="14">
        <v>4275</v>
      </c>
    </row>
    <row r="105" spans="1:6" x14ac:dyDescent="0.25">
      <c r="A105" s="23">
        <v>96</v>
      </c>
      <c r="B105" s="26" t="s">
        <v>24</v>
      </c>
      <c r="C105" s="27" t="s">
        <v>25</v>
      </c>
      <c r="D105" s="13">
        <v>1900</v>
      </c>
      <c r="E105" s="13">
        <v>3800</v>
      </c>
      <c r="F105" s="13">
        <v>5700</v>
      </c>
    </row>
    <row r="106" spans="1:6" x14ac:dyDescent="0.25">
      <c r="A106" s="23">
        <v>97</v>
      </c>
      <c r="B106" s="24" t="s">
        <v>24</v>
      </c>
      <c r="C106" s="25" t="s">
        <v>61</v>
      </c>
      <c r="D106" s="14">
        <v>1900</v>
      </c>
      <c r="E106" s="14">
        <v>3800</v>
      </c>
      <c r="F106" s="14">
        <v>5700</v>
      </c>
    </row>
    <row r="107" spans="1:6" x14ac:dyDescent="0.25">
      <c r="A107" s="23">
        <v>98</v>
      </c>
      <c r="B107" s="26" t="s">
        <v>24</v>
      </c>
      <c r="C107" s="27" t="s">
        <v>124</v>
      </c>
      <c r="D107" s="13">
        <v>1900</v>
      </c>
      <c r="E107" s="13">
        <v>3800</v>
      </c>
      <c r="F107" s="13">
        <v>5700</v>
      </c>
    </row>
    <row r="108" spans="1:6" x14ac:dyDescent="0.25">
      <c r="A108" s="23">
        <v>99</v>
      </c>
      <c r="B108" s="24" t="s">
        <v>24</v>
      </c>
      <c r="C108" s="25" t="s">
        <v>62</v>
      </c>
      <c r="D108" s="14">
        <v>2850</v>
      </c>
      <c r="E108" s="14">
        <v>3800</v>
      </c>
      <c r="F108" s="14">
        <v>6650</v>
      </c>
    </row>
    <row r="109" spans="1:6" x14ac:dyDescent="0.25">
      <c r="A109" s="23">
        <v>100</v>
      </c>
      <c r="B109" s="26" t="s">
        <v>24</v>
      </c>
      <c r="C109" s="27" t="s">
        <v>136</v>
      </c>
      <c r="D109" s="13">
        <v>2375</v>
      </c>
      <c r="E109" s="13">
        <v>3325</v>
      </c>
      <c r="F109" s="13">
        <v>5700</v>
      </c>
    </row>
    <row r="110" spans="1:6" x14ac:dyDescent="0.25">
      <c r="A110" s="23">
        <v>101</v>
      </c>
      <c r="B110" s="24" t="s">
        <v>24</v>
      </c>
      <c r="C110" s="25" t="s">
        <v>109</v>
      </c>
      <c r="D110" s="14">
        <v>3040</v>
      </c>
      <c r="E110" s="14">
        <v>3990</v>
      </c>
      <c r="F110" s="14">
        <v>7030</v>
      </c>
    </row>
    <row r="111" spans="1:6" x14ac:dyDescent="0.25">
      <c r="A111" s="23">
        <v>102</v>
      </c>
      <c r="B111" s="26" t="s">
        <v>24</v>
      </c>
      <c r="C111" s="27" t="s">
        <v>137</v>
      </c>
      <c r="D111" s="13">
        <v>1900</v>
      </c>
      <c r="E111" s="13">
        <v>2850</v>
      </c>
      <c r="F111" s="13">
        <v>4750</v>
      </c>
    </row>
    <row r="112" spans="1:6" x14ac:dyDescent="0.25">
      <c r="A112" s="23">
        <v>103</v>
      </c>
      <c r="B112" s="24" t="s">
        <v>128</v>
      </c>
      <c r="C112" s="25" t="s">
        <v>129</v>
      </c>
      <c r="D112" s="14">
        <v>1900</v>
      </c>
      <c r="E112" s="14">
        <v>2850</v>
      </c>
      <c r="F112" s="14">
        <v>4750</v>
      </c>
    </row>
    <row r="113" spans="1:6" x14ac:dyDescent="0.25">
      <c r="A113" s="23">
        <v>104</v>
      </c>
      <c r="B113" s="26" t="s">
        <v>63</v>
      </c>
      <c r="C113" s="27" t="s">
        <v>40</v>
      </c>
      <c r="D113" s="13">
        <v>3800</v>
      </c>
      <c r="E113" s="13">
        <v>4729</v>
      </c>
      <c r="F113" s="13">
        <v>8529</v>
      </c>
    </row>
    <row r="114" spans="1:6" x14ac:dyDescent="0.25">
      <c r="A114" s="23">
        <v>105</v>
      </c>
      <c r="B114" s="24" t="s">
        <v>63</v>
      </c>
      <c r="C114" s="25" t="s">
        <v>35</v>
      </c>
      <c r="D114" s="14">
        <v>2850</v>
      </c>
      <c r="E114" s="14">
        <v>4558</v>
      </c>
      <c r="F114" s="14">
        <v>7408</v>
      </c>
    </row>
    <row r="115" spans="1:6" x14ac:dyDescent="0.25">
      <c r="A115" s="23">
        <v>106</v>
      </c>
      <c r="B115" s="26" t="s">
        <v>63</v>
      </c>
      <c r="C115" s="27" t="s">
        <v>41</v>
      </c>
      <c r="D115" s="13">
        <v>1425</v>
      </c>
      <c r="E115" s="13">
        <v>1900</v>
      </c>
      <c r="F115" s="13">
        <v>3325</v>
      </c>
    </row>
    <row r="116" spans="1:6" x14ac:dyDescent="0.25">
      <c r="A116" s="23">
        <v>107</v>
      </c>
      <c r="B116" s="24" t="s">
        <v>63</v>
      </c>
      <c r="C116" s="25" t="s">
        <v>64</v>
      </c>
      <c r="D116" s="14">
        <v>3800</v>
      </c>
      <c r="E116" s="14">
        <v>4750</v>
      </c>
      <c r="F116" s="14">
        <v>8550</v>
      </c>
    </row>
    <row r="117" spans="1:6" x14ac:dyDescent="0.25">
      <c r="A117" s="23">
        <v>108</v>
      </c>
      <c r="B117" s="26" t="s">
        <v>63</v>
      </c>
      <c r="C117" s="27" t="s">
        <v>65</v>
      </c>
      <c r="D117" s="13">
        <v>1900</v>
      </c>
      <c r="E117" s="13">
        <v>2850</v>
      </c>
      <c r="F117" s="13">
        <v>4750</v>
      </c>
    </row>
    <row r="118" spans="1:6" x14ac:dyDescent="0.25">
      <c r="A118" s="23">
        <v>109</v>
      </c>
      <c r="B118" s="24" t="s">
        <v>63</v>
      </c>
      <c r="C118" s="25" t="s">
        <v>27</v>
      </c>
      <c r="D118" s="14">
        <v>1900</v>
      </c>
      <c r="E118" s="14">
        <v>1900</v>
      </c>
      <c r="F118" s="14">
        <v>3800</v>
      </c>
    </row>
    <row r="119" spans="1:6" x14ac:dyDescent="0.25">
      <c r="A119" s="23">
        <v>110</v>
      </c>
      <c r="B119" s="26" t="s">
        <v>63</v>
      </c>
      <c r="C119" s="27" t="s">
        <v>68</v>
      </c>
      <c r="D119" s="13">
        <v>1425</v>
      </c>
      <c r="E119" s="13">
        <v>1894</v>
      </c>
      <c r="F119" s="13">
        <v>3319</v>
      </c>
    </row>
    <row r="120" spans="1:6" x14ac:dyDescent="0.25">
      <c r="A120" s="23">
        <v>111</v>
      </c>
      <c r="B120" s="24" t="s">
        <v>63</v>
      </c>
      <c r="C120" s="25" t="s">
        <v>66</v>
      </c>
      <c r="D120" s="14">
        <v>2850</v>
      </c>
      <c r="E120" s="14">
        <v>4597</v>
      </c>
      <c r="F120" s="14">
        <v>7447</v>
      </c>
    </row>
    <row r="121" spans="1:6" x14ac:dyDescent="0.25">
      <c r="A121" s="23">
        <v>112</v>
      </c>
      <c r="B121" s="26" t="s">
        <v>63</v>
      </c>
      <c r="C121" s="27" t="s">
        <v>67</v>
      </c>
      <c r="D121" s="13">
        <v>1900</v>
      </c>
      <c r="E121" s="13">
        <v>2375</v>
      </c>
      <c r="F121" s="13">
        <v>4275</v>
      </c>
    </row>
    <row r="122" spans="1:6" x14ac:dyDescent="0.25">
      <c r="A122" s="23">
        <v>113</v>
      </c>
      <c r="B122" s="24" t="s">
        <v>85</v>
      </c>
      <c r="C122" s="25" t="s">
        <v>26</v>
      </c>
      <c r="D122" s="14">
        <v>2375</v>
      </c>
      <c r="E122" s="14">
        <v>3739</v>
      </c>
      <c r="F122" s="14">
        <v>6114</v>
      </c>
    </row>
    <row r="123" spans="1:6" x14ac:dyDescent="0.25">
      <c r="A123" s="23">
        <v>114</v>
      </c>
      <c r="B123" s="26" t="s">
        <v>69</v>
      </c>
      <c r="C123" s="27" t="s">
        <v>115</v>
      </c>
      <c r="D123" s="13">
        <v>1900</v>
      </c>
      <c r="E123" s="13">
        <v>3800</v>
      </c>
      <c r="F123" s="13">
        <v>5700</v>
      </c>
    </row>
    <row r="124" spans="1:6" x14ac:dyDescent="0.25">
      <c r="A124" s="23">
        <v>115</v>
      </c>
      <c r="B124" s="24" t="s">
        <v>69</v>
      </c>
      <c r="C124" s="25" t="s">
        <v>43</v>
      </c>
      <c r="D124" s="14">
        <v>1900</v>
      </c>
      <c r="E124" s="14">
        <v>3325</v>
      </c>
      <c r="F124" s="14">
        <v>5225</v>
      </c>
    </row>
    <row r="125" spans="1:6" x14ac:dyDescent="0.25">
      <c r="A125" s="23">
        <v>116</v>
      </c>
      <c r="B125" s="26" t="s">
        <v>69</v>
      </c>
      <c r="C125" s="27" t="s">
        <v>69</v>
      </c>
      <c r="D125" s="13">
        <v>1900</v>
      </c>
      <c r="E125" s="13">
        <v>3800</v>
      </c>
      <c r="F125" s="13">
        <v>5700</v>
      </c>
    </row>
    <row r="126" spans="1:6" x14ac:dyDescent="0.25">
      <c r="A126" s="23">
        <v>117</v>
      </c>
      <c r="B126" s="24" t="s">
        <v>86</v>
      </c>
      <c r="C126" s="25" t="s">
        <v>87</v>
      </c>
      <c r="D126" s="14">
        <v>1410</v>
      </c>
      <c r="E126" s="14">
        <v>2876</v>
      </c>
      <c r="F126" s="14">
        <v>4286</v>
      </c>
    </row>
    <row r="127" spans="1:6" x14ac:dyDescent="0.25">
      <c r="A127" s="23">
        <v>118</v>
      </c>
      <c r="B127" s="26" t="s">
        <v>86</v>
      </c>
      <c r="C127" s="27" t="s">
        <v>88</v>
      </c>
      <c r="D127" s="13">
        <v>1677</v>
      </c>
      <c r="E127" s="13">
        <v>2573</v>
      </c>
      <c r="F127" s="13">
        <v>4250</v>
      </c>
    </row>
    <row r="128" spans="1:6" x14ac:dyDescent="0.25">
      <c r="A128" s="23">
        <v>119</v>
      </c>
      <c r="B128" s="24" t="s">
        <v>86</v>
      </c>
      <c r="C128" s="25" t="s">
        <v>89</v>
      </c>
      <c r="D128" s="14">
        <v>1500</v>
      </c>
      <c r="E128" s="14">
        <v>2204</v>
      </c>
      <c r="F128" s="14">
        <v>3704</v>
      </c>
    </row>
    <row r="129" spans="1:6" x14ac:dyDescent="0.25">
      <c r="A129" s="23">
        <v>120</v>
      </c>
      <c r="B129" s="26" t="s">
        <v>86</v>
      </c>
      <c r="C129" s="27" t="s">
        <v>90</v>
      </c>
      <c r="D129" s="13">
        <v>1316</v>
      </c>
      <c r="E129" s="13">
        <v>2020</v>
      </c>
      <c r="F129" s="13">
        <v>3336</v>
      </c>
    </row>
    <row r="130" spans="1:6" x14ac:dyDescent="0.25">
      <c r="A130" s="23">
        <v>121</v>
      </c>
      <c r="B130" s="24" t="s">
        <v>86</v>
      </c>
      <c r="C130" s="25" t="s">
        <v>91</v>
      </c>
      <c r="D130" s="14">
        <v>1405</v>
      </c>
      <c r="E130" s="14">
        <v>2226</v>
      </c>
      <c r="F130" s="14">
        <v>3631</v>
      </c>
    </row>
    <row r="131" spans="1:6" x14ac:dyDescent="0.25">
      <c r="A131" s="23">
        <v>122</v>
      </c>
      <c r="B131" s="26" t="s">
        <v>86</v>
      </c>
      <c r="C131" s="27" t="s">
        <v>92</v>
      </c>
      <c r="D131" s="13">
        <v>1412</v>
      </c>
      <c r="E131" s="13">
        <v>3189</v>
      </c>
      <c r="F131" s="13">
        <v>4601</v>
      </c>
    </row>
    <row r="132" spans="1:6" ht="15.75" thickBot="1" x14ac:dyDescent="0.3">
      <c r="A132" s="23"/>
      <c r="B132" s="32" t="s">
        <v>1</v>
      </c>
      <c r="C132" s="32"/>
      <c r="D132" s="8">
        <f>SUM(D10:D131)</f>
        <v>263136</v>
      </c>
      <c r="E132" s="8">
        <f t="shared" ref="E132" si="0">SUM(E10:E131)</f>
        <v>407164</v>
      </c>
      <c r="F132" s="8">
        <f>SUM(F10:F131)</f>
        <v>670300</v>
      </c>
    </row>
    <row r="133" spans="1:6" ht="15.75" thickTop="1" x14ac:dyDescent="0.25"/>
  </sheetData>
  <mergeCells count="3">
    <mergeCell ref="B7:D7"/>
    <mergeCell ref="A8:F8"/>
    <mergeCell ref="B132:C132"/>
  </mergeCells>
  <conditionalFormatting sqref="D10:D11 D12:E29 D33:E33 F10:F49">
    <cfRule type="cellIs" dxfId="50" priority="12" operator="lessThan">
      <formula>0</formula>
    </cfRule>
  </conditionalFormatting>
  <conditionalFormatting sqref="E10:E11">
    <cfRule type="cellIs" dxfId="49" priority="11" operator="lessThan">
      <formula>0</formula>
    </cfRule>
  </conditionalFormatting>
  <conditionalFormatting sqref="D30:E32">
    <cfRule type="cellIs" dxfId="48" priority="10" operator="lessThan">
      <formula>0</formula>
    </cfRule>
  </conditionalFormatting>
  <conditionalFormatting sqref="D35:E35 D37:E37 D39:E39 D41:E41 D43:E43 D45:E45 D47:E48">
    <cfRule type="cellIs" dxfId="47" priority="9" operator="lessThan">
      <formula>0</formula>
    </cfRule>
  </conditionalFormatting>
  <conditionalFormatting sqref="D34:E34 D36:E36 D38:E38 D40:E40 D42:E42 D44:E44 D46:E46 D49:E49">
    <cfRule type="cellIs" dxfId="46" priority="8" operator="lessThan">
      <formula>0</formula>
    </cfRule>
  </conditionalFormatting>
  <conditionalFormatting sqref="D49:E49">
    <cfRule type="cellIs" dxfId="45" priority="7" operator="lessThan">
      <formula>0</formula>
    </cfRule>
  </conditionalFormatting>
  <conditionalFormatting sqref="D50:E50 D52:E52 D54:E54 D56:E56 D58:E58 D60:E60 D62:E62 D64:E64 D66:E66 D68:E68 D70:E70 D72:E72 D74:E74 D76:E76 D78:E78 D80:E80 D82:E82 D84:E84 D86:E86 D88:E88 D90:E90 D92:E92 D94:E94 D96:E96 D98:E98 D100:E100 D102:E102 D104:E104 D106:E106 D108:E108 D110:E110 D112:E112 D114:E114 D116:E116 D118:E118 D120:E120 D122:E122 D124:E124 D126:E126 D128:E128 D130:E130">
    <cfRule type="cellIs" dxfId="44" priority="4" operator="lessThan">
      <formula>0</formula>
    </cfRule>
  </conditionalFormatting>
  <conditionalFormatting sqref="F50:F131">
    <cfRule type="cellIs" dxfId="43" priority="5" operator="lessThan">
      <formula>0</formula>
    </cfRule>
  </conditionalFormatting>
  <conditionalFormatting sqref="D51:E51 D53:E53 D55:E55 D57:E57 D59:E59 D61:E61 D63:E63 D65:E65 D67:E67 D69:E69 D71:E71 D73:E73 D75:E75 D77:E77 D79:E79 D81:E81 D83:E83 D85:E85 D87:E87 D89:E89 D91:E91 D93:E93 D95:E95 D97:E97 D99:E99 D101:E101 D103:E103 D105:E105 D107:E107 D109:E109 D111:E111 D113:E113 D115:E115 D117:E117 D119:E119 D121:E121 D123:E123 D125:E125 D127:E127 D129:E129 D131:E131">
    <cfRule type="cellIs" dxfId="42" priority="3" operator="lessThan">
      <formula>0</formula>
    </cfRule>
  </conditionalFormatting>
  <conditionalFormatting sqref="D48:E48">
    <cfRule type="cellIs" dxfId="41" priority="6" operator="lessThan">
      <formula>0</formula>
    </cfRule>
  </conditionalFormatting>
  <conditionalFormatting sqref="D51:E51 D53:E53 D55:E55 D57:E57 D59:E59 D61:E61 D63:E63 D65:E65 D67:E67 D69:E69 D71:E71 D73:E73 D75:E75 D77:E77 D79:E79 D81:E81 D83:E83 D85:E85 D87:E87 D89:E89 D91:E91 D93:E93 D95:E95 D97:E97 D99:E99 D101:E101 D103:E103 D105:E105 D107:E107 D109:E109 D111:E111 D113:E113 D115:E115 D117:E117 D119:E119 D121:E121 D123:E123 D125:E125 D127:E127 D129:E129 D131:E131">
    <cfRule type="cellIs" dxfId="40" priority="2" operator="lessThan">
      <formula>0</formula>
    </cfRule>
  </conditionalFormatting>
  <conditionalFormatting sqref="D50:E50 D52:E52 D54:E54 D56:E56 D58:E58 D60:E60 D62:E62 D64:E64 D66:E66 D68:E68 D70:E70 D72:E72 D74:E74 D76:E76 D78:E78 D80:E80 D82:E82 D84:E84 D86:E86 D88:E88 D90:E90 D92:E92 D94:E94 D96:E96 D98:E98 D100:E100 D102:E102 D104:E104 D106:E106 D108:E108 D110:E110 D112:E112 D114:E114 D116:E116 D118:E118 D120:E120 D122:E122 D124:E124 D126:E126 D128:E128 D130:E130">
    <cfRule type="cellIs" dxfId="39" priority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D1F7-5766-409F-9A2C-12DEFE01B8B2}">
  <dimension ref="A1:F140"/>
  <sheetViews>
    <sheetView workbookViewId="0">
      <selection sqref="A1:XFD1048576"/>
    </sheetView>
  </sheetViews>
  <sheetFormatPr baseColWidth="10" defaultRowHeight="15" x14ac:dyDescent="0.25"/>
  <cols>
    <col min="1" max="1" width="4.140625" style="29" bestFit="1" customWidth="1"/>
    <col min="2" max="2" width="17.85546875" style="29" bestFit="1" customWidth="1"/>
    <col min="3" max="3" width="42.28515625" style="29" customWidth="1"/>
    <col min="4" max="5" width="9.7109375" style="29" bestFit="1" customWidth="1"/>
    <col min="6" max="6" width="8.85546875" style="29" bestFit="1" customWidth="1"/>
    <col min="7" max="16384" width="11.42578125" style="29"/>
  </cols>
  <sheetData>
    <row r="1" spans="1:6" x14ac:dyDescent="0.25">
      <c r="F1" s="22"/>
    </row>
    <row r="2" spans="1:6" x14ac:dyDescent="0.25">
      <c r="F2" s="22"/>
    </row>
    <row r="3" spans="1:6" x14ac:dyDescent="0.25">
      <c r="F3" s="22"/>
    </row>
    <row r="4" spans="1:6" x14ac:dyDescent="0.25">
      <c r="F4" s="22"/>
    </row>
    <row r="5" spans="1:6" x14ac:dyDescent="0.25">
      <c r="F5" s="22"/>
    </row>
    <row r="6" spans="1:6" x14ac:dyDescent="0.25">
      <c r="F6" s="22"/>
    </row>
    <row r="7" spans="1:6" ht="21" x14ac:dyDescent="0.25">
      <c r="B7" s="33"/>
      <c r="C7" s="33"/>
      <c r="D7" s="33"/>
      <c r="F7" s="22"/>
    </row>
    <row r="8" spans="1:6" ht="21" customHeight="1" x14ac:dyDescent="0.25">
      <c r="A8" s="31" t="s">
        <v>131</v>
      </c>
      <c r="B8" s="31"/>
      <c r="C8" s="31"/>
      <c r="D8" s="31"/>
      <c r="E8" s="31"/>
      <c r="F8" s="31"/>
    </row>
    <row r="9" spans="1:6" ht="25.5" x14ac:dyDescent="0.25">
      <c r="A9" s="1" t="s">
        <v>0</v>
      </c>
      <c r="B9" s="1" t="s">
        <v>5</v>
      </c>
      <c r="C9" s="1" t="s">
        <v>6</v>
      </c>
      <c r="D9" s="2" t="s">
        <v>2</v>
      </c>
      <c r="E9" s="2" t="s">
        <v>3</v>
      </c>
      <c r="F9" s="3" t="s">
        <v>1</v>
      </c>
    </row>
    <row r="10" spans="1:6" x14ac:dyDescent="0.25">
      <c r="A10" s="23">
        <v>1</v>
      </c>
      <c r="B10" s="35" t="s">
        <v>7</v>
      </c>
      <c r="C10" s="25" t="s">
        <v>101</v>
      </c>
      <c r="D10" s="14">
        <v>2600</v>
      </c>
      <c r="E10" s="14">
        <v>4000</v>
      </c>
      <c r="F10" s="14">
        <v>6600</v>
      </c>
    </row>
    <row r="11" spans="1:6" x14ac:dyDescent="0.25">
      <c r="A11" s="23">
        <v>2</v>
      </c>
      <c r="B11" s="36" t="s">
        <v>7</v>
      </c>
      <c r="C11" s="27" t="s">
        <v>45</v>
      </c>
      <c r="D11" s="13">
        <v>3000</v>
      </c>
      <c r="E11" s="13">
        <v>4500</v>
      </c>
      <c r="F11" s="13">
        <v>7500</v>
      </c>
    </row>
    <row r="12" spans="1:6" x14ac:dyDescent="0.25">
      <c r="A12" s="23">
        <v>3</v>
      </c>
      <c r="B12" s="35" t="s">
        <v>7</v>
      </c>
      <c r="C12" s="25" t="s">
        <v>138</v>
      </c>
      <c r="D12" s="14">
        <v>2000</v>
      </c>
      <c r="E12" s="14">
        <v>3000</v>
      </c>
      <c r="F12" s="14">
        <v>5000</v>
      </c>
    </row>
    <row r="13" spans="1:6" x14ac:dyDescent="0.25">
      <c r="A13" s="23">
        <v>4</v>
      </c>
      <c r="B13" s="36" t="s">
        <v>7</v>
      </c>
      <c r="C13" s="27" t="s">
        <v>44</v>
      </c>
      <c r="D13" s="13">
        <v>3000</v>
      </c>
      <c r="E13" s="13">
        <v>4000</v>
      </c>
      <c r="F13" s="13">
        <v>7000</v>
      </c>
    </row>
    <row r="14" spans="1:6" x14ac:dyDescent="0.25">
      <c r="A14" s="23">
        <v>5</v>
      </c>
      <c r="B14" s="35" t="s">
        <v>7</v>
      </c>
      <c r="C14" s="25" t="s">
        <v>36</v>
      </c>
      <c r="D14" s="14">
        <v>3000</v>
      </c>
      <c r="E14" s="14">
        <v>4976</v>
      </c>
      <c r="F14" s="14">
        <v>7976</v>
      </c>
    </row>
    <row r="15" spans="1:6" x14ac:dyDescent="0.25">
      <c r="A15" s="23">
        <v>6</v>
      </c>
      <c r="B15" s="36" t="s">
        <v>7</v>
      </c>
      <c r="C15" s="27" t="s">
        <v>70</v>
      </c>
      <c r="D15" s="13">
        <v>3000</v>
      </c>
      <c r="E15" s="13">
        <v>4955</v>
      </c>
      <c r="F15" s="13">
        <v>7955</v>
      </c>
    </row>
    <row r="16" spans="1:6" x14ac:dyDescent="0.25">
      <c r="A16" s="23">
        <v>7</v>
      </c>
      <c r="B16" s="35" t="s">
        <v>7</v>
      </c>
      <c r="C16" s="25" t="s">
        <v>145</v>
      </c>
      <c r="D16" s="14">
        <v>200</v>
      </c>
      <c r="E16" s="14">
        <v>450</v>
      </c>
      <c r="F16" s="14">
        <v>650</v>
      </c>
    </row>
    <row r="17" spans="1:6" x14ac:dyDescent="0.25">
      <c r="A17" s="23">
        <v>8</v>
      </c>
      <c r="B17" s="36" t="s">
        <v>7</v>
      </c>
      <c r="C17" s="27" t="s">
        <v>37</v>
      </c>
      <c r="D17" s="13">
        <v>3000</v>
      </c>
      <c r="E17" s="13">
        <v>5000</v>
      </c>
      <c r="F17" s="13">
        <v>8000</v>
      </c>
    </row>
    <row r="18" spans="1:6" x14ac:dyDescent="0.25">
      <c r="A18" s="23">
        <v>9</v>
      </c>
      <c r="B18" s="35" t="s">
        <v>7</v>
      </c>
      <c r="C18" s="25" t="s">
        <v>28</v>
      </c>
      <c r="D18" s="14">
        <v>2000</v>
      </c>
      <c r="E18" s="14">
        <v>3000</v>
      </c>
      <c r="F18" s="14">
        <v>5000</v>
      </c>
    </row>
    <row r="19" spans="1:6" x14ac:dyDescent="0.25">
      <c r="A19" s="23">
        <v>10</v>
      </c>
      <c r="B19" s="36" t="s">
        <v>7</v>
      </c>
      <c r="C19" s="27" t="s">
        <v>38</v>
      </c>
      <c r="D19" s="13">
        <v>2000</v>
      </c>
      <c r="E19" s="13">
        <v>3000</v>
      </c>
      <c r="F19" s="13">
        <v>5000</v>
      </c>
    </row>
    <row r="20" spans="1:6" x14ac:dyDescent="0.25">
      <c r="A20" s="23">
        <v>11</v>
      </c>
      <c r="B20" s="35" t="s">
        <v>7</v>
      </c>
      <c r="C20" s="25" t="s">
        <v>110</v>
      </c>
      <c r="D20" s="14">
        <v>2000</v>
      </c>
      <c r="E20" s="14">
        <v>2796</v>
      </c>
      <c r="F20" s="14">
        <v>4796</v>
      </c>
    </row>
    <row r="21" spans="1:6" x14ac:dyDescent="0.25">
      <c r="A21" s="23">
        <v>12</v>
      </c>
      <c r="B21" s="36" t="s">
        <v>7</v>
      </c>
      <c r="C21" s="27" t="s">
        <v>29</v>
      </c>
      <c r="D21" s="13">
        <v>2902</v>
      </c>
      <c r="E21" s="13">
        <v>5000</v>
      </c>
      <c r="F21" s="13">
        <v>7902</v>
      </c>
    </row>
    <row r="22" spans="1:6" x14ac:dyDescent="0.25">
      <c r="A22" s="23">
        <v>13</v>
      </c>
      <c r="B22" s="35" t="s">
        <v>7</v>
      </c>
      <c r="C22" s="25" t="s">
        <v>93</v>
      </c>
      <c r="D22" s="14">
        <v>3000</v>
      </c>
      <c r="E22" s="14">
        <v>3970</v>
      </c>
      <c r="F22" s="14">
        <v>6970</v>
      </c>
    </row>
    <row r="23" spans="1:6" x14ac:dyDescent="0.25">
      <c r="A23" s="23">
        <v>14</v>
      </c>
      <c r="B23" s="36" t="s">
        <v>71</v>
      </c>
      <c r="C23" s="27" t="s">
        <v>132</v>
      </c>
      <c r="D23" s="13">
        <v>3000</v>
      </c>
      <c r="E23" s="13">
        <v>4858</v>
      </c>
      <c r="F23" s="13">
        <v>7858</v>
      </c>
    </row>
    <row r="24" spans="1:6" x14ac:dyDescent="0.25">
      <c r="A24" s="23">
        <v>15</v>
      </c>
      <c r="B24" s="35" t="s">
        <v>71</v>
      </c>
      <c r="C24" s="25" t="s">
        <v>132</v>
      </c>
      <c r="D24" s="14">
        <v>1900</v>
      </c>
      <c r="E24" s="14">
        <v>3316</v>
      </c>
      <c r="F24" s="14">
        <v>5216</v>
      </c>
    </row>
    <row r="25" spans="1:6" x14ac:dyDescent="0.25">
      <c r="A25" s="23">
        <v>16</v>
      </c>
      <c r="B25" s="36" t="s">
        <v>71</v>
      </c>
      <c r="C25" s="27" t="s">
        <v>111</v>
      </c>
      <c r="D25" s="13">
        <v>1979</v>
      </c>
      <c r="E25" s="13">
        <v>3406</v>
      </c>
      <c r="F25" s="13">
        <v>5385</v>
      </c>
    </row>
    <row r="26" spans="1:6" x14ac:dyDescent="0.25">
      <c r="A26" s="23">
        <v>17</v>
      </c>
      <c r="B26" s="35" t="s">
        <v>71</v>
      </c>
      <c r="C26" s="25" t="s">
        <v>72</v>
      </c>
      <c r="D26" s="14">
        <v>2965</v>
      </c>
      <c r="E26" s="14">
        <v>4991</v>
      </c>
      <c r="F26" s="14">
        <v>7956</v>
      </c>
    </row>
    <row r="27" spans="1:6" x14ac:dyDescent="0.25">
      <c r="A27" s="23">
        <v>18</v>
      </c>
      <c r="B27" s="36" t="s">
        <v>8</v>
      </c>
      <c r="C27" s="27" t="s">
        <v>30</v>
      </c>
      <c r="D27" s="13">
        <v>3000</v>
      </c>
      <c r="E27" s="13">
        <v>4000</v>
      </c>
      <c r="F27" s="13">
        <v>7000</v>
      </c>
    </row>
    <row r="28" spans="1:6" x14ac:dyDescent="0.25">
      <c r="A28" s="23">
        <v>19</v>
      </c>
      <c r="B28" s="35" t="s">
        <v>8</v>
      </c>
      <c r="C28" s="25" t="s">
        <v>139</v>
      </c>
      <c r="D28" s="14">
        <v>3000</v>
      </c>
      <c r="E28" s="14">
        <v>4000</v>
      </c>
      <c r="F28" s="14">
        <v>7000</v>
      </c>
    </row>
    <row r="29" spans="1:6" x14ac:dyDescent="0.25">
      <c r="A29" s="23">
        <v>20</v>
      </c>
      <c r="B29" s="36" t="s">
        <v>8</v>
      </c>
      <c r="C29" s="27" t="s">
        <v>47</v>
      </c>
      <c r="D29" s="13">
        <v>1700</v>
      </c>
      <c r="E29" s="13">
        <v>2975</v>
      </c>
      <c r="F29" s="13">
        <v>4675</v>
      </c>
    </row>
    <row r="30" spans="1:6" x14ac:dyDescent="0.25">
      <c r="A30" s="23">
        <v>21</v>
      </c>
      <c r="B30" s="35" t="s">
        <v>8</v>
      </c>
      <c r="C30" s="25" t="s">
        <v>48</v>
      </c>
      <c r="D30" s="14">
        <v>2000</v>
      </c>
      <c r="E30" s="14">
        <v>4000</v>
      </c>
      <c r="F30" s="14">
        <v>6000</v>
      </c>
    </row>
    <row r="31" spans="1:6" x14ac:dyDescent="0.25">
      <c r="A31" s="23">
        <v>22</v>
      </c>
      <c r="B31" s="36" t="s">
        <v>8</v>
      </c>
      <c r="C31" s="27" t="s">
        <v>46</v>
      </c>
      <c r="D31" s="13">
        <v>3000</v>
      </c>
      <c r="E31" s="13">
        <v>4000</v>
      </c>
      <c r="F31" s="13">
        <v>7000</v>
      </c>
    </row>
    <row r="32" spans="1:6" x14ac:dyDescent="0.25">
      <c r="A32" s="23">
        <v>23</v>
      </c>
      <c r="B32" s="35" t="s">
        <v>73</v>
      </c>
      <c r="C32" s="25" t="s">
        <v>74</v>
      </c>
      <c r="D32" s="14">
        <v>2000</v>
      </c>
      <c r="E32" s="14">
        <v>3000</v>
      </c>
      <c r="F32" s="14">
        <v>5000</v>
      </c>
    </row>
    <row r="33" spans="1:6" x14ac:dyDescent="0.25">
      <c r="A33" s="23">
        <v>24</v>
      </c>
      <c r="B33" s="36" t="s">
        <v>73</v>
      </c>
      <c r="C33" s="27" t="s">
        <v>75</v>
      </c>
      <c r="D33" s="13">
        <v>2499</v>
      </c>
      <c r="E33" s="13">
        <v>4000</v>
      </c>
      <c r="F33" s="13">
        <v>6499</v>
      </c>
    </row>
    <row r="34" spans="1:6" x14ac:dyDescent="0.25">
      <c r="A34" s="23">
        <v>25</v>
      </c>
      <c r="B34" s="35" t="s">
        <v>73</v>
      </c>
      <c r="C34" s="25" t="s">
        <v>76</v>
      </c>
      <c r="D34" s="14">
        <v>1493</v>
      </c>
      <c r="E34" s="14">
        <v>2410</v>
      </c>
      <c r="F34" s="14">
        <v>3903</v>
      </c>
    </row>
    <row r="35" spans="1:6" x14ac:dyDescent="0.25">
      <c r="A35" s="23">
        <v>26</v>
      </c>
      <c r="B35" s="36" t="s">
        <v>9</v>
      </c>
      <c r="C35" s="27" t="s">
        <v>10</v>
      </c>
      <c r="D35" s="13">
        <v>2000</v>
      </c>
      <c r="E35" s="13">
        <v>4000</v>
      </c>
      <c r="F35" s="13">
        <v>6000</v>
      </c>
    </row>
    <row r="36" spans="1:6" x14ac:dyDescent="0.25">
      <c r="A36" s="23">
        <v>27</v>
      </c>
      <c r="B36" s="35" t="s">
        <v>9</v>
      </c>
      <c r="C36" s="25" t="s">
        <v>49</v>
      </c>
      <c r="D36" s="14">
        <v>3000</v>
      </c>
      <c r="E36" s="14">
        <v>4000</v>
      </c>
      <c r="F36" s="14">
        <v>7000</v>
      </c>
    </row>
    <row r="37" spans="1:6" x14ac:dyDescent="0.25">
      <c r="A37" s="23">
        <v>28</v>
      </c>
      <c r="B37" s="36" t="s">
        <v>9</v>
      </c>
      <c r="C37" s="27" t="s">
        <v>50</v>
      </c>
      <c r="D37" s="13">
        <v>2000</v>
      </c>
      <c r="E37" s="13">
        <v>4000</v>
      </c>
      <c r="F37" s="13">
        <v>6000</v>
      </c>
    </row>
    <row r="38" spans="1:6" x14ac:dyDescent="0.25">
      <c r="A38" s="23">
        <v>29</v>
      </c>
      <c r="B38" s="35" t="s">
        <v>9</v>
      </c>
      <c r="C38" s="25" t="s">
        <v>146</v>
      </c>
      <c r="D38" s="14">
        <v>300</v>
      </c>
      <c r="E38" s="14">
        <v>450</v>
      </c>
      <c r="F38" s="14">
        <v>750</v>
      </c>
    </row>
    <row r="39" spans="1:6" x14ac:dyDescent="0.25">
      <c r="A39" s="23">
        <v>30</v>
      </c>
      <c r="B39" s="36" t="s">
        <v>11</v>
      </c>
      <c r="C39" s="27" t="s">
        <v>12</v>
      </c>
      <c r="D39" s="13">
        <v>2000</v>
      </c>
      <c r="E39" s="13">
        <v>3000</v>
      </c>
      <c r="F39" s="13">
        <v>5000</v>
      </c>
    </row>
    <row r="40" spans="1:6" x14ac:dyDescent="0.25">
      <c r="A40" s="23">
        <v>31</v>
      </c>
      <c r="B40" s="35" t="s">
        <v>11</v>
      </c>
      <c r="C40" s="25" t="s">
        <v>13</v>
      </c>
      <c r="D40" s="14">
        <v>2000</v>
      </c>
      <c r="E40" s="14">
        <v>3000</v>
      </c>
      <c r="F40" s="14">
        <v>5000</v>
      </c>
    </row>
    <row r="41" spans="1:6" x14ac:dyDescent="0.25">
      <c r="A41" s="23">
        <v>32</v>
      </c>
      <c r="B41" s="36" t="s">
        <v>11</v>
      </c>
      <c r="C41" s="27" t="s">
        <v>31</v>
      </c>
      <c r="D41" s="13">
        <v>3000</v>
      </c>
      <c r="E41" s="13">
        <v>5000</v>
      </c>
      <c r="F41" s="13">
        <v>8000</v>
      </c>
    </row>
    <row r="42" spans="1:6" s="15" customFormat="1" x14ac:dyDescent="0.25">
      <c r="A42" s="23">
        <v>33</v>
      </c>
      <c r="B42" s="35" t="s">
        <v>11</v>
      </c>
      <c r="C42" s="25" t="s">
        <v>51</v>
      </c>
      <c r="D42" s="14">
        <v>2850</v>
      </c>
      <c r="E42" s="14">
        <v>4750</v>
      </c>
      <c r="F42" s="14">
        <v>7600</v>
      </c>
    </row>
    <row r="43" spans="1:6" x14ac:dyDescent="0.25">
      <c r="A43" s="23">
        <v>34</v>
      </c>
      <c r="B43" s="36" t="s">
        <v>11</v>
      </c>
      <c r="C43" s="27" t="s">
        <v>14</v>
      </c>
      <c r="D43" s="13">
        <v>2000</v>
      </c>
      <c r="E43" s="13">
        <v>3973</v>
      </c>
      <c r="F43" s="13">
        <v>5973</v>
      </c>
    </row>
    <row r="44" spans="1:6" x14ac:dyDescent="0.25">
      <c r="A44" s="23">
        <v>35</v>
      </c>
      <c r="B44" s="35" t="s">
        <v>11</v>
      </c>
      <c r="C44" s="25" t="s">
        <v>4</v>
      </c>
      <c r="D44" s="14">
        <v>1900</v>
      </c>
      <c r="E44" s="14">
        <v>2850</v>
      </c>
      <c r="F44" s="14">
        <v>4750</v>
      </c>
    </row>
    <row r="45" spans="1:6" x14ac:dyDescent="0.25">
      <c r="A45" s="23">
        <v>36</v>
      </c>
      <c r="B45" s="36" t="s">
        <v>11</v>
      </c>
      <c r="C45" s="27" t="s">
        <v>112</v>
      </c>
      <c r="D45" s="13">
        <v>3500</v>
      </c>
      <c r="E45" s="13">
        <v>4500</v>
      </c>
      <c r="F45" s="13">
        <v>8000</v>
      </c>
    </row>
    <row r="46" spans="1:6" x14ac:dyDescent="0.25">
      <c r="A46" s="23">
        <v>37</v>
      </c>
      <c r="B46" s="35" t="s">
        <v>11</v>
      </c>
      <c r="C46" s="25" t="s">
        <v>39</v>
      </c>
      <c r="D46" s="14">
        <v>2500</v>
      </c>
      <c r="E46" s="14">
        <v>4750</v>
      </c>
      <c r="F46" s="14">
        <v>7250</v>
      </c>
    </row>
    <row r="47" spans="1:6" x14ac:dyDescent="0.25">
      <c r="A47" s="23">
        <v>38</v>
      </c>
      <c r="B47" s="36" t="s">
        <v>11</v>
      </c>
      <c r="C47" s="27" t="s">
        <v>78</v>
      </c>
      <c r="D47" s="13">
        <v>3000</v>
      </c>
      <c r="E47" s="13">
        <v>4935</v>
      </c>
      <c r="F47" s="13">
        <v>7935</v>
      </c>
    </row>
    <row r="48" spans="1:6" x14ac:dyDescent="0.25">
      <c r="A48" s="23">
        <v>39</v>
      </c>
      <c r="B48" s="35" t="s">
        <v>11</v>
      </c>
      <c r="C48" s="25" t="s">
        <v>15</v>
      </c>
      <c r="D48" s="14">
        <v>1900</v>
      </c>
      <c r="E48" s="14">
        <v>4000</v>
      </c>
      <c r="F48" s="14">
        <v>5900</v>
      </c>
    </row>
    <row r="49" spans="1:6" x14ac:dyDescent="0.25">
      <c r="A49" s="23">
        <v>40</v>
      </c>
      <c r="B49" s="36" t="s">
        <v>16</v>
      </c>
      <c r="C49" s="27" t="s">
        <v>102</v>
      </c>
      <c r="D49" s="13">
        <v>300</v>
      </c>
      <c r="E49" s="13">
        <v>400</v>
      </c>
      <c r="F49" s="13">
        <v>700</v>
      </c>
    </row>
    <row r="50" spans="1:6" x14ac:dyDescent="0.25">
      <c r="A50" s="23">
        <v>41</v>
      </c>
      <c r="B50" s="35" t="s">
        <v>16</v>
      </c>
      <c r="C50" s="25" t="s">
        <v>94</v>
      </c>
      <c r="D50" s="14">
        <v>3500</v>
      </c>
      <c r="E50" s="14">
        <v>8160</v>
      </c>
      <c r="F50" s="14">
        <v>11660</v>
      </c>
    </row>
    <row r="51" spans="1:6" x14ac:dyDescent="0.25">
      <c r="A51" s="23">
        <v>42</v>
      </c>
      <c r="B51" s="36" t="s">
        <v>16</v>
      </c>
      <c r="C51" s="27" t="s">
        <v>95</v>
      </c>
      <c r="D51" s="13">
        <v>600</v>
      </c>
      <c r="E51" s="13">
        <v>600</v>
      </c>
      <c r="F51" s="13">
        <v>1200</v>
      </c>
    </row>
    <row r="52" spans="1:6" x14ac:dyDescent="0.25">
      <c r="A52" s="23">
        <v>43</v>
      </c>
      <c r="B52" s="35" t="s">
        <v>16</v>
      </c>
      <c r="C52" s="25" t="s">
        <v>96</v>
      </c>
      <c r="D52" s="14">
        <v>2500</v>
      </c>
      <c r="E52" s="14">
        <v>4000</v>
      </c>
      <c r="F52" s="14">
        <v>6500</v>
      </c>
    </row>
    <row r="53" spans="1:6" x14ac:dyDescent="0.25">
      <c r="A53" s="23">
        <v>44</v>
      </c>
      <c r="B53" s="36" t="s">
        <v>16</v>
      </c>
      <c r="C53" s="27" t="s">
        <v>97</v>
      </c>
      <c r="D53" s="13">
        <v>5000</v>
      </c>
      <c r="E53" s="13">
        <v>7000</v>
      </c>
      <c r="F53" s="13">
        <v>12000</v>
      </c>
    </row>
    <row r="54" spans="1:6" x14ac:dyDescent="0.25">
      <c r="A54" s="23">
        <v>45</v>
      </c>
      <c r="B54" s="35" t="s">
        <v>16</v>
      </c>
      <c r="C54" s="25" t="s">
        <v>103</v>
      </c>
      <c r="D54" s="14">
        <v>1800</v>
      </c>
      <c r="E54" s="14">
        <v>2000</v>
      </c>
      <c r="F54" s="14">
        <v>3800</v>
      </c>
    </row>
    <row r="55" spans="1:6" x14ac:dyDescent="0.25">
      <c r="A55" s="23">
        <v>46</v>
      </c>
      <c r="B55" s="36" t="s">
        <v>16</v>
      </c>
      <c r="C55" s="27" t="s">
        <v>17</v>
      </c>
      <c r="D55" s="13">
        <v>1900</v>
      </c>
      <c r="E55" s="13">
        <v>2850</v>
      </c>
      <c r="F55" s="13">
        <v>4750</v>
      </c>
    </row>
    <row r="56" spans="1:6" x14ac:dyDescent="0.25">
      <c r="A56" s="23">
        <v>47</v>
      </c>
      <c r="B56" s="35" t="s">
        <v>16</v>
      </c>
      <c r="C56" s="25" t="s">
        <v>52</v>
      </c>
      <c r="D56" s="14">
        <v>3500</v>
      </c>
      <c r="E56" s="14">
        <v>8000</v>
      </c>
      <c r="F56" s="14">
        <v>11500</v>
      </c>
    </row>
    <row r="57" spans="1:6" x14ac:dyDescent="0.25">
      <c r="A57" s="23">
        <v>48</v>
      </c>
      <c r="B57" s="36" t="s">
        <v>16</v>
      </c>
      <c r="C57" s="27" t="s">
        <v>104</v>
      </c>
      <c r="D57" s="13">
        <v>4000</v>
      </c>
      <c r="E57" s="13">
        <v>6000</v>
      </c>
      <c r="F57" s="13">
        <v>10000</v>
      </c>
    </row>
    <row r="58" spans="1:6" x14ac:dyDescent="0.25">
      <c r="A58" s="23">
        <v>49</v>
      </c>
      <c r="B58" s="35" t="s">
        <v>18</v>
      </c>
      <c r="C58" s="25" t="s">
        <v>55</v>
      </c>
      <c r="D58" s="14">
        <v>1989</v>
      </c>
      <c r="E58" s="14">
        <v>3000</v>
      </c>
      <c r="F58" s="14">
        <v>4989</v>
      </c>
    </row>
    <row r="59" spans="1:6" x14ac:dyDescent="0.25">
      <c r="A59" s="23">
        <v>50</v>
      </c>
      <c r="B59" s="36" t="s">
        <v>18</v>
      </c>
      <c r="C59" s="27" t="s">
        <v>18</v>
      </c>
      <c r="D59" s="13">
        <v>2000</v>
      </c>
      <c r="E59" s="13">
        <v>3410</v>
      </c>
      <c r="F59" s="13">
        <v>5410</v>
      </c>
    </row>
    <row r="60" spans="1:6" x14ac:dyDescent="0.25">
      <c r="A60" s="23">
        <v>51</v>
      </c>
      <c r="B60" s="35" t="s">
        <v>18</v>
      </c>
      <c r="C60" s="25" t="s">
        <v>53</v>
      </c>
      <c r="D60" s="14">
        <v>3000</v>
      </c>
      <c r="E60" s="14">
        <v>4000</v>
      </c>
      <c r="F60" s="14">
        <v>7000</v>
      </c>
    </row>
    <row r="61" spans="1:6" x14ac:dyDescent="0.25">
      <c r="A61" s="23">
        <v>52</v>
      </c>
      <c r="B61" s="36" t="s">
        <v>18</v>
      </c>
      <c r="C61" s="27" t="s">
        <v>54</v>
      </c>
      <c r="D61" s="13">
        <v>2000</v>
      </c>
      <c r="E61" s="13">
        <v>3500</v>
      </c>
      <c r="F61" s="13">
        <v>5500</v>
      </c>
    </row>
    <row r="62" spans="1:6" x14ac:dyDescent="0.25">
      <c r="A62" s="23">
        <v>53</v>
      </c>
      <c r="B62" s="35" t="s">
        <v>18</v>
      </c>
      <c r="C62" s="25" t="s">
        <v>117</v>
      </c>
      <c r="D62" s="14">
        <v>3000</v>
      </c>
      <c r="E62" s="14">
        <v>4000</v>
      </c>
      <c r="F62" s="14">
        <v>7000</v>
      </c>
    </row>
    <row r="63" spans="1:6" x14ac:dyDescent="0.25">
      <c r="A63" s="23">
        <v>54</v>
      </c>
      <c r="B63" s="36" t="s">
        <v>18</v>
      </c>
      <c r="C63" s="27" t="s">
        <v>118</v>
      </c>
      <c r="D63" s="13">
        <v>2000</v>
      </c>
      <c r="E63" s="13">
        <v>3000</v>
      </c>
      <c r="F63" s="13">
        <v>5000</v>
      </c>
    </row>
    <row r="64" spans="1:6" x14ac:dyDescent="0.25">
      <c r="A64" s="23">
        <v>55</v>
      </c>
      <c r="B64" s="35" t="s">
        <v>18</v>
      </c>
      <c r="C64" s="25" t="s">
        <v>66</v>
      </c>
      <c r="D64" s="14">
        <v>2000</v>
      </c>
      <c r="E64" s="14">
        <v>3000</v>
      </c>
      <c r="F64" s="14">
        <v>5000</v>
      </c>
    </row>
    <row r="65" spans="1:6" x14ac:dyDescent="0.25">
      <c r="A65" s="23">
        <v>56</v>
      </c>
      <c r="B65" s="36" t="s">
        <v>18</v>
      </c>
      <c r="C65" s="27" t="s">
        <v>105</v>
      </c>
      <c r="D65" s="13">
        <v>2000</v>
      </c>
      <c r="E65" s="13">
        <v>3500</v>
      </c>
      <c r="F65" s="13">
        <v>5500</v>
      </c>
    </row>
    <row r="66" spans="1:6" x14ac:dyDescent="0.25">
      <c r="A66" s="23">
        <v>57</v>
      </c>
      <c r="B66" s="35" t="s">
        <v>79</v>
      </c>
      <c r="C66" s="25" t="s">
        <v>80</v>
      </c>
      <c r="D66" s="14">
        <v>2530</v>
      </c>
      <c r="E66" s="14">
        <v>3600</v>
      </c>
      <c r="F66" s="14">
        <v>6130</v>
      </c>
    </row>
    <row r="67" spans="1:6" x14ac:dyDescent="0.25">
      <c r="A67" s="23">
        <v>58</v>
      </c>
      <c r="B67" s="36" t="s">
        <v>79</v>
      </c>
      <c r="C67" s="27" t="s">
        <v>98</v>
      </c>
      <c r="D67" s="13">
        <v>2500</v>
      </c>
      <c r="E67" s="13">
        <v>3000</v>
      </c>
      <c r="F67" s="13">
        <v>5500</v>
      </c>
    </row>
    <row r="68" spans="1:6" x14ac:dyDescent="0.25">
      <c r="A68" s="23">
        <v>59</v>
      </c>
      <c r="B68" s="35" t="s">
        <v>79</v>
      </c>
      <c r="C68" s="25" t="s">
        <v>99</v>
      </c>
      <c r="D68" s="14">
        <v>1600</v>
      </c>
      <c r="E68" s="14">
        <v>2600</v>
      </c>
      <c r="F68" s="14">
        <v>4200</v>
      </c>
    </row>
    <row r="69" spans="1:6" x14ac:dyDescent="0.25">
      <c r="A69" s="23">
        <v>60</v>
      </c>
      <c r="B69" s="36" t="s">
        <v>79</v>
      </c>
      <c r="C69" s="27" t="s">
        <v>125</v>
      </c>
      <c r="D69" s="13">
        <v>2000</v>
      </c>
      <c r="E69" s="13">
        <v>3000</v>
      </c>
      <c r="F69" s="13">
        <v>5000</v>
      </c>
    </row>
    <row r="70" spans="1:6" x14ac:dyDescent="0.25">
      <c r="A70" s="23">
        <v>61</v>
      </c>
      <c r="B70" s="35" t="s">
        <v>79</v>
      </c>
      <c r="C70" s="25" t="s">
        <v>81</v>
      </c>
      <c r="D70" s="14">
        <v>2000</v>
      </c>
      <c r="E70" s="14">
        <v>3000</v>
      </c>
      <c r="F70" s="14">
        <v>5000</v>
      </c>
    </row>
    <row r="71" spans="1:6" x14ac:dyDescent="0.25">
      <c r="A71" s="23">
        <v>62</v>
      </c>
      <c r="B71" s="36" t="s">
        <v>79</v>
      </c>
      <c r="C71" s="27" t="s">
        <v>100</v>
      </c>
      <c r="D71" s="13">
        <v>1863</v>
      </c>
      <c r="E71" s="13">
        <v>2500</v>
      </c>
      <c r="F71" s="13">
        <v>4363</v>
      </c>
    </row>
    <row r="72" spans="1:6" x14ac:dyDescent="0.25">
      <c r="A72" s="23">
        <v>63</v>
      </c>
      <c r="B72" s="35" t="s">
        <v>20</v>
      </c>
      <c r="C72" s="25" t="s">
        <v>106</v>
      </c>
      <c r="D72" s="14">
        <v>1500</v>
      </c>
      <c r="E72" s="14">
        <v>3000</v>
      </c>
      <c r="F72" s="14">
        <v>4500</v>
      </c>
    </row>
    <row r="73" spans="1:6" x14ac:dyDescent="0.25">
      <c r="A73" s="23">
        <v>64</v>
      </c>
      <c r="B73" s="36" t="s">
        <v>20</v>
      </c>
      <c r="C73" s="27" t="s">
        <v>140</v>
      </c>
      <c r="D73" s="13">
        <v>2000</v>
      </c>
      <c r="E73" s="13">
        <v>3000</v>
      </c>
      <c r="F73" s="13">
        <v>5000</v>
      </c>
    </row>
    <row r="74" spans="1:6" x14ac:dyDescent="0.25">
      <c r="A74" s="23">
        <v>65</v>
      </c>
      <c r="B74" s="35" t="s">
        <v>20</v>
      </c>
      <c r="C74" s="25" t="s">
        <v>32</v>
      </c>
      <c r="D74" s="14">
        <v>2000</v>
      </c>
      <c r="E74" s="14">
        <v>2934</v>
      </c>
      <c r="F74" s="14">
        <v>4934</v>
      </c>
    </row>
    <row r="75" spans="1:6" x14ac:dyDescent="0.25">
      <c r="A75" s="23">
        <v>66</v>
      </c>
      <c r="B75" s="36" t="s">
        <v>20</v>
      </c>
      <c r="C75" s="27" t="s">
        <v>107</v>
      </c>
      <c r="D75" s="13">
        <v>3200</v>
      </c>
      <c r="E75" s="13">
        <v>3976</v>
      </c>
      <c r="F75" s="13">
        <v>7176</v>
      </c>
    </row>
    <row r="76" spans="1:6" x14ac:dyDescent="0.25">
      <c r="A76" s="23">
        <v>67</v>
      </c>
      <c r="B76" s="35" t="s">
        <v>21</v>
      </c>
      <c r="C76" s="25" t="s">
        <v>22</v>
      </c>
      <c r="D76" s="14">
        <v>1500</v>
      </c>
      <c r="E76" s="14">
        <v>3000</v>
      </c>
      <c r="F76" s="14">
        <v>4500</v>
      </c>
    </row>
    <row r="77" spans="1:6" x14ac:dyDescent="0.25">
      <c r="A77" s="23">
        <v>68</v>
      </c>
      <c r="B77" s="36" t="s">
        <v>21</v>
      </c>
      <c r="C77" s="27" t="s">
        <v>119</v>
      </c>
      <c r="D77" s="13">
        <v>2000</v>
      </c>
      <c r="E77" s="13">
        <v>4000</v>
      </c>
      <c r="F77" s="13">
        <v>6000</v>
      </c>
    </row>
    <row r="78" spans="1:6" x14ac:dyDescent="0.25">
      <c r="A78" s="23">
        <v>69</v>
      </c>
      <c r="B78" s="35" t="s">
        <v>21</v>
      </c>
      <c r="C78" s="25" t="s">
        <v>116</v>
      </c>
      <c r="D78" s="14">
        <v>2000</v>
      </c>
      <c r="E78" s="14">
        <v>3000</v>
      </c>
      <c r="F78" s="14">
        <v>5000</v>
      </c>
    </row>
    <row r="79" spans="1:6" x14ac:dyDescent="0.25">
      <c r="A79" s="23">
        <v>70</v>
      </c>
      <c r="B79" s="36" t="s">
        <v>21</v>
      </c>
      <c r="C79" s="27" t="s">
        <v>133</v>
      </c>
      <c r="D79" s="13">
        <v>2000</v>
      </c>
      <c r="E79" s="13">
        <v>3000</v>
      </c>
      <c r="F79" s="13">
        <v>5000</v>
      </c>
    </row>
    <row r="80" spans="1:6" x14ac:dyDescent="0.25">
      <c r="A80" s="23">
        <v>71</v>
      </c>
      <c r="B80" s="35" t="s">
        <v>21</v>
      </c>
      <c r="C80" s="25" t="s">
        <v>82</v>
      </c>
      <c r="D80" s="14">
        <v>3200</v>
      </c>
      <c r="E80" s="14">
        <v>4000</v>
      </c>
      <c r="F80" s="14">
        <v>7200</v>
      </c>
    </row>
    <row r="81" spans="1:6" x14ac:dyDescent="0.25">
      <c r="A81" s="23">
        <v>72</v>
      </c>
      <c r="B81" s="36" t="s">
        <v>21</v>
      </c>
      <c r="C81" s="27" t="s">
        <v>147</v>
      </c>
      <c r="D81" s="13">
        <v>800</v>
      </c>
      <c r="E81" s="13">
        <v>3800</v>
      </c>
      <c r="F81" s="13">
        <v>4600</v>
      </c>
    </row>
    <row r="82" spans="1:6" x14ac:dyDescent="0.25">
      <c r="A82" s="23">
        <v>73</v>
      </c>
      <c r="B82" s="35" t="s">
        <v>21</v>
      </c>
      <c r="C82" s="25" t="s">
        <v>141</v>
      </c>
      <c r="D82" s="14">
        <v>2500</v>
      </c>
      <c r="E82" s="14">
        <v>1177</v>
      </c>
      <c r="F82" s="14">
        <v>3677</v>
      </c>
    </row>
    <row r="83" spans="1:6" x14ac:dyDescent="0.25">
      <c r="A83" s="23">
        <v>74</v>
      </c>
      <c r="B83" s="36" t="s">
        <v>42</v>
      </c>
      <c r="C83" s="27" t="s">
        <v>113</v>
      </c>
      <c r="D83" s="13">
        <v>2000</v>
      </c>
      <c r="E83" s="13">
        <v>3000</v>
      </c>
      <c r="F83" s="13">
        <v>5000</v>
      </c>
    </row>
    <row r="84" spans="1:6" x14ac:dyDescent="0.25">
      <c r="A84" s="23">
        <v>75</v>
      </c>
      <c r="B84" s="35" t="s">
        <v>42</v>
      </c>
      <c r="C84" s="25" t="s">
        <v>57</v>
      </c>
      <c r="D84" s="14">
        <v>3000</v>
      </c>
      <c r="E84" s="14">
        <v>4000</v>
      </c>
      <c r="F84" s="14">
        <v>7000</v>
      </c>
    </row>
    <row r="85" spans="1:6" x14ac:dyDescent="0.25">
      <c r="A85" s="23">
        <v>76</v>
      </c>
      <c r="B85" s="36" t="s">
        <v>42</v>
      </c>
      <c r="C85" s="27" t="s">
        <v>56</v>
      </c>
      <c r="D85" s="13">
        <v>3000</v>
      </c>
      <c r="E85" s="13">
        <v>4000</v>
      </c>
      <c r="F85" s="13">
        <v>7000</v>
      </c>
    </row>
    <row r="86" spans="1:6" x14ac:dyDescent="0.25">
      <c r="A86" s="23">
        <v>77</v>
      </c>
      <c r="B86" s="35" t="s">
        <v>42</v>
      </c>
      <c r="C86" s="25" t="s">
        <v>148</v>
      </c>
      <c r="D86" s="14">
        <v>300</v>
      </c>
      <c r="E86" s="14">
        <v>450</v>
      </c>
      <c r="F86" s="14">
        <v>750</v>
      </c>
    </row>
    <row r="87" spans="1:6" x14ac:dyDescent="0.25">
      <c r="A87" s="23">
        <v>78</v>
      </c>
      <c r="B87" s="36" t="s">
        <v>42</v>
      </c>
      <c r="C87" s="27" t="s">
        <v>130</v>
      </c>
      <c r="D87" s="13">
        <v>2500</v>
      </c>
      <c r="E87" s="13">
        <v>3500</v>
      </c>
      <c r="F87" s="13">
        <v>6000</v>
      </c>
    </row>
    <row r="88" spans="1:6" x14ac:dyDescent="0.25">
      <c r="A88" s="23">
        <v>79</v>
      </c>
      <c r="B88" s="35" t="s">
        <v>42</v>
      </c>
      <c r="C88" s="25" t="s">
        <v>149</v>
      </c>
      <c r="D88" s="14">
        <v>800</v>
      </c>
      <c r="E88" s="14">
        <v>1200</v>
      </c>
      <c r="F88" s="14">
        <v>2000</v>
      </c>
    </row>
    <row r="89" spans="1:6" x14ac:dyDescent="0.25">
      <c r="A89" s="23">
        <v>80</v>
      </c>
      <c r="B89" s="36" t="s">
        <v>42</v>
      </c>
      <c r="C89" s="27" t="s">
        <v>134</v>
      </c>
      <c r="D89" s="13">
        <v>2000</v>
      </c>
      <c r="E89" s="13">
        <v>3000</v>
      </c>
      <c r="F89" s="13">
        <v>5000</v>
      </c>
    </row>
    <row r="90" spans="1:6" x14ac:dyDescent="0.25">
      <c r="A90" s="23">
        <v>81</v>
      </c>
      <c r="B90" s="35" t="s">
        <v>42</v>
      </c>
      <c r="C90" s="25" t="s">
        <v>150</v>
      </c>
      <c r="D90" s="14">
        <v>1800</v>
      </c>
      <c r="E90" s="14">
        <v>2700</v>
      </c>
      <c r="F90" s="14">
        <v>4500</v>
      </c>
    </row>
    <row r="91" spans="1:6" x14ac:dyDescent="0.25">
      <c r="A91" s="23">
        <v>82</v>
      </c>
      <c r="B91" s="36" t="s">
        <v>33</v>
      </c>
      <c r="C91" s="27" t="s">
        <v>34</v>
      </c>
      <c r="D91" s="13">
        <v>2000</v>
      </c>
      <c r="E91" s="13">
        <v>3000</v>
      </c>
      <c r="F91" s="13">
        <v>5000</v>
      </c>
    </row>
    <row r="92" spans="1:6" x14ac:dyDescent="0.25">
      <c r="A92" s="23">
        <v>83</v>
      </c>
      <c r="B92" s="35" t="s">
        <v>83</v>
      </c>
      <c r="C92" s="25" t="s">
        <v>135</v>
      </c>
      <c r="D92" s="14">
        <v>2462</v>
      </c>
      <c r="E92" s="14">
        <v>4000</v>
      </c>
      <c r="F92" s="14">
        <v>6462</v>
      </c>
    </row>
    <row r="93" spans="1:6" x14ac:dyDescent="0.25">
      <c r="A93" s="23">
        <v>84</v>
      </c>
      <c r="B93" s="36" t="s">
        <v>83</v>
      </c>
      <c r="C93" s="27" t="s">
        <v>120</v>
      </c>
      <c r="D93" s="13">
        <v>2000</v>
      </c>
      <c r="E93" s="13">
        <v>3000</v>
      </c>
      <c r="F93" s="13">
        <v>5000</v>
      </c>
    </row>
    <row r="94" spans="1:6" x14ac:dyDescent="0.25">
      <c r="A94" s="23">
        <v>85</v>
      </c>
      <c r="B94" s="35" t="s">
        <v>83</v>
      </c>
      <c r="C94" s="25" t="s">
        <v>121</v>
      </c>
      <c r="D94" s="14">
        <v>2000</v>
      </c>
      <c r="E94" s="14">
        <v>3000</v>
      </c>
      <c r="F94" s="14">
        <v>5000</v>
      </c>
    </row>
    <row r="95" spans="1:6" x14ac:dyDescent="0.25">
      <c r="A95" s="23">
        <v>86</v>
      </c>
      <c r="B95" s="36" t="s">
        <v>83</v>
      </c>
      <c r="C95" s="27" t="s">
        <v>84</v>
      </c>
      <c r="D95" s="13">
        <v>2500</v>
      </c>
      <c r="E95" s="13">
        <v>3500</v>
      </c>
      <c r="F95" s="13">
        <v>6000</v>
      </c>
    </row>
    <row r="96" spans="1:6" x14ac:dyDescent="0.25">
      <c r="A96" s="23">
        <v>87</v>
      </c>
      <c r="B96" s="35" t="s">
        <v>151</v>
      </c>
      <c r="C96" s="25" t="s">
        <v>152</v>
      </c>
      <c r="D96" s="14">
        <v>1800</v>
      </c>
      <c r="E96" s="14">
        <v>2534</v>
      </c>
      <c r="F96" s="14">
        <v>4334</v>
      </c>
    </row>
    <row r="97" spans="1:6" x14ac:dyDescent="0.25">
      <c r="A97" s="23">
        <v>88</v>
      </c>
      <c r="B97" s="36" t="s">
        <v>151</v>
      </c>
      <c r="C97" s="27" t="s">
        <v>153</v>
      </c>
      <c r="D97" s="13">
        <v>680</v>
      </c>
      <c r="E97" s="13">
        <v>1200</v>
      </c>
      <c r="F97" s="13">
        <v>1880</v>
      </c>
    </row>
    <row r="98" spans="1:6" x14ac:dyDescent="0.25">
      <c r="A98" s="23">
        <v>89</v>
      </c>
      <c r="B98" s="35" t="s">
        <v>151</v>
      </c>
      <c r="C98" s="25" t="s">
        <v>154</v>
      </c>
      <c r="D98" s="14">
        <v>100</v>
      </c>
      <c r="E98" s="14">
        <v>150</v>
      </c>
      <c r="F98" s="14">
        <v>250</v>
      </c>
    </row>
    <row r="99" spans="1:6" x14ac:dyDescent="0.25">
      <c r="A99" s="23">
        <v>90</v>
      </c>
      <c r="B99" s="36" t="s">
        <v>122</v>
      </c>
      <c r="C99" s="27" t="s">
        <v>123</v>
      </c>
      <c r="D99" s="13">
        <v>3000</v>
      </c>
      <c r="E99" s="13">
        <v>4000</v>
      </c>
      <c r="F99" s="13">
        <v>7000</v>
      </c>
    </row>
    <row r="100" spans="1:6" x14ac:dyDescent="0.25">
      <c r="A100" s="23">
        <v>91</v>
      </c>
      <c r="B100" s="35" t="s">
        <v>23</v>
      </c>
      <c r="C100" s="25" t="s">
        <v>59</v>
      </c>
      <c r="D100" s="14">
        <v>1200</v>
      </c>
      <c r="E100" s="14">
        <v>2500</v>
      </c>
      <c r="F100" s="14">
        <v>3700</v>
      </c>
    </row>
    <row r="101" spans="1:6" x14ac:dyDescent="0.25">
      <c r="A101" s="23">
        <v>92</v>
      </c>
      <c r="B101" s="36" t="s">
        <v>23</v>
      </c>
      <c r="C101" s="27" t="s">
        <v>142</v>
      </c>
      <c r="D101" s="13">
        <v>2000</v>
      </c>
      <c r="E101" s="13">
        <v>3000</v>
      </c>
      <c r="F101" s="13">
        <v>5000</v>
      </c>
    </row>
    <row r="102" spans="1:6" x14ac:dyDescent="0.25">
      <c r="A102" s="23">
        <v>93</v>
      </c>
      <c r="B102" s="35" t="s">
        <v>23</v>
      </c>
      <c r="C102" s="25" t="s">
        <v>58</v>
      </c>
      <c r="D102" s="14">
        <v>3800</v>
      </c>
      <c r="E102" s="14">
        <v>5000</v>
      </c>
      <c r="F102" s="14">
        <v>8800</v>
      </c>
    </row>
    <row r="103" spans="1:6" x14ac:dyDescent="0.25">
      <c r="A103" s="23">
        <v>94</v>
      </c>
      <c r="B103" s="36" t="s">
        <v>23</v>
      </c>
      <c r="C103" s="27" t="s">
        <v>127</v>
      </c>
      <c r="D103" s="13">
        <v>2000</v>
      </c>
      <c r="E103" s="13">
        <v>2791</v>
      </c>
      <c r="F103" s="13">
        <v>4791</v>
      </c>
    </row>
    <row r="104" spans="1:6" x14ac:dyDescent="0.25">
      <c r="A104" s="23">
        <v>95</v>
      </c>
      <c r="B104" s="35" t="s">
        <v>23</v>
      </c>
      <c r="C104" s="25" t="s">
        <v>143</v>
      </c>
      <c r="D104" s="14">
        <v>2000</v>
      </c>
      <c r="E104" s="14">
        <v>3000</v>
      </c>
      <c r="F104" s="14">
        <v>5000</v>
      </c>
    </row>
    <row r="105" spans="1:6" x14ac:dyDescent="0.25">
      <c r="A105" s="23">
        <v>96</v>
      </c>
      <c r="B105" s="36" t="s">
        <v>23</v>
      </c>
      <c r="C105" s="27" t="s">
        <v>27</v>
      </c>
      <c r="D105" s="13">
        <v>1500</v>
      </c>
      <c r="E105" s="13">
        <v>2000</v>
      </c>
      <c r="F105" s="13">
        <v>3500</v>
      </c>
    </row>
    <row r="106" spans="1:6" x14ac:dyDescent="0.25">
      <c r="A106" s="23">
        <v>97</v>
      </c>
      <c r="B106" s="35" t="s">
        <v>23</v>
      </c>
      <c r="C106" s="25" t="s">
        <v>23</v>
      </c>
      <c r="D106" s="14">
        <v>3000</v>
      </c>
      <c r="E106" s="14">
        <v>4000</v>
      </c>
      <c r="F106" s="14">
        <v>7000</v>
      </c>
    </row>
    <row r="107" spans="1:6" x14ac:dyDescent="0.25">
      <c r="A107" s="23">
        <v>98</v>
      </c>
      <c r="B107" s="36" t="s">
        <v>23</v>
      </c>
      <c r="C107" s="27" t="s">
        <v>108</v>
      </c>
      <c r="D107" s="13">
        <v>1500</v>
      </c>
      <c r="E107" s="13">
        <v>3000</v>
      </c>
      <c r="F107" s="13">
        <v>4500</v>
      </c>
    </row>
    <row r="108" spans="1:6" x14ac:dyDescent="0.25">
      <c r="A108" s="23">
        <v>99</v>
      </c>
      <c r="B108" s="35" t="s">
        <v>23</v>
      </c>
      <c r="C108" s="25" t="s">
        <v>144</v>
      </c>
      <c r="D108" s="14">
        <v>1863</v>
      </c>
      <c r="E108" s="14">
        <v>2655</v>
      </c>
      <c r="F108" s="14">
        <v>4518</v>
      </c>
    </row>
    <row r="109" spans="1:6" x14ac:dyDescent="0.25">
      <c r="A109" s="23">
        <v>100</v>
      </c>
      <c r="B109" s="36" t="s">
        <v>24</v>
      </c>
      <c r="C109" s="27" t="s">
        <v>114</v>
      </c>
      <c r="D109" s="13">
        <v>2500</v>
      </c>
      <c r="E109" s="13">
        <v>4275</v>
      </c>
      <c r="F109" s="13">
        <v>6775</v>
      </c>
    </row>
    <row r="110" spans="1:6" x14ac:dyDescent="0.25">
      <c r="A110" s="23">
        <v>101</v>
      </c>
      <c r="B110" s="35" t="s">
        <v>24</v>
      </c>
      <c r="C110" s="25" t="s">
        <v>60</v>
      </c>
      <c r="D110" s="14">
        <v>1500</v>
      </c>
      <c r="E110" s="14">
        <v>3000</v>
      </c>
      <c r="F110" s="14">
        <v>4500</v>
      </c>
    </row>
    <row r="111" spans="1:6" x14ac:dyDescent="0.25">
      <c r="A111" s="23">
        <v>102</v>
      </c>
      <c r="B111" s="36" t="s">
        <v>24</v>
      </c>
      <c r="C111" s="27" t="s">
        <v>25</v>
      </c>
      <c r="D111" s="13">
        <v>2000</v>
      </c>
      <c r="E111" s="13">
        <v>4000</v>
      </c>
      <c r="F111" s="13">
        <v>6000</v>
      </c>
    </row>
    <row r="112" spans="1:6" x14ac:dyDescent="0.25">
      <c r="A112" s="23">
        <v>103</v>
      </c>
      <c r="B112" s="35" t="s">
        <v>24</v>
      </c>
      <c r="C112" s="25" t="s">
        <v>61</v>
      </c>
      <c r="D112" s="14">
        <v>2000</v>
      </c>
      <c r="E112" s="14">
        <v>4000</v>
      </c>
      <c r="F112" s="14">
        <v>6000</v>
      </c>
    </row>
    <row r="113" spans="1:6" x14ac:dyDescent="0.25">
      <c r="A113" s="23">
        <v>104</v>
      </c>
      <c r="B113" s="36" t="s">
        <v>24</v>
      </c>
      <c r="C113" s="27" t="s">
        <v>124</v>
      </c>
      <c r="D113" s="13">
        <v>2000</v>
      </c>
      <c r="E113" s="13">
        <v>4000</v>
      </c>
      <c r="F113" s="13">
        <v>6000</v>
      </c>
    </row>
    <row r="114" spans="1:6" x14ac:dyDescent="0.25">
      <c r="A114" s="23">
        <v>105</v>
      </c>
      <c r="B114" s="35" t="s">
        <v>24</v>
      </c>
      <c r="C114" s="25" t="s">
        <v>62</v>
      </c>
      <c r="D114" s="14">
        <v>3000</v>
      </c>
      <c r="E114" s="14">
        <v>4500</v>
      </c>
      <c r="F114" s="14">
        <v>7500</v>
      </c>
    </row>
    <row r="115" spans="1:6" x14ac:dyDescent="0.25">
      <c r="A115" s="23">
        <v>106</v>
      </c>
      <c r="B115" s="36" t="s">
        <v>24</v>
      </c>
      <c r="C115" s="27" t="s">
        <v>136</v>
      </c>
      <c r="D115" s="13">
        <v>2500</v>
      </c>
      <c r="E115" s="13">
        <v>3500</v>
      </c>
      <c r="F115" s="13">
        <v>6000</v>
      </c>
    </row>
    <row r="116" spans="1:6" x14ac:dyDescent="0.25">
      <c r="A116" s="23">
        <v>107</v>
      </c>
      <c r="B116" s="35" t="s">
        <v>24</v>
      </c>
      <c r="C116" s="25" t="s">
        <v>109</v>
      </c>
      <c r="D116" s="14">
        <v>3200</v>
      </c>
      <c r="E116" s="14">
        <v>4200</v>
      </c>
      <c r="F116" s="14">
        <v>7400</v>
      </c>
    </row>
    <row r="117" spans="1:6" x14ac:dyDescent="0.25">
      <c r="A117" s="23">
        <v>108</v>
      </c>
      <c r="B117" s="36" t="s">
        <v>24</v>
      </c>
      <c r="C117" s="27" t="s">
        <v>137</v>
      </c>
      <c r="D117" s="13">
        <v>2000</v>
      </c>
      <c r="E117" s="13">
        <v>3000</v>
      </c>
      <c r="F117" s="13">
        <v>5000</v>
      </c>
    </row>
    <row r="118" spans="1:6" x14ac:dyDescent="0.25">
      <c r="A118" s="23">
        <v>109</v>
      </c>
      <c r="B118" s="35" t="s">
        <v>128</v>
      </c>
      <c r="C118" s="25" t="s">
        <v>129</v>
      </c>
      <c r="D118" s="14">
        <v>1400</v>
      </c>
      <c r="E118" s="14">
        <v>1685</v>
      </c>
      <c r="F118" s="14">
        <v>3085</v>
      </c>
    </row>
    <row r="119" spans="1:6" x14ac:dyDescent="0.25">
      <c r="A119" s="23">
        <v>110</v>
      </c>
      <c r="B119" s="36" t="s">
        <v>63</v>
      </c>
      <c r="C119" s="27" t="s">
        <v>40</v>
      </c>
      <c r="D119" s="13">
        <v>4000</v>
      </c>
      <c r="E119" s="13">
        <v>5000</v>
      </c>
      <c r="F119" s="13">
        <v>9000</v>
      </c>
    </row>
    <row r="120" spans="1:6" x14ac:dyDescent="0.25">
      <c r="A120" s="23">
        <v>111</v>
      </c>
      <c r="B120" s="35" t="s">
        <v>63</v>
      </c>
      <c r="C120" s="25" t="s">
        <v>35</v>
      </c>
      <c r="D120" s="14">
        <v>3000</v>
      </c>
      <c r="E120" s="14">
        <v>5000</v>
      </c>
      <c r="F120" s="14">
        <v>8000</v>
      </c>
    </row>
    <row r="121" spans="1:6" x14ac:dyDescent="0.25">
      <c r="A121" s="23">
        <v>112</v>
      </c>
      <c r="B121" s="36" t="s">
        <v>63</v>
      </c>
      <c r="C121" s="27" t="s">
        <v>41</v>
      </c>
      <c r="D121" s="13">
        <v>1500</v>
      </c>
      <c r="E121" s="13">
        <v>2000</v>
      </c>
      <c r="F121" s="13">
        <v>3500</v>
      </c>
    </row>
    <row r="122" spans="1:6" x14ac:dyDescent="0.25">
      <c r="A122" s="23">
        <v>113</v>
      </c>
      <c r="B122" s="35" t="s">
        <v>63</v>
      </c>
      <c r="C122" s="25" t="s">
        <v>64</v>
      </c>
      <c r="D122" s="14">
        <v>4000</v>
      </c>
      <c r="E122" s="14">
        <v>5000</v>
      </c>
      <c r="F122" s="14">
        <v>9000</v>
      </c>
    </row>
    <row r="123" spans="1:6" x14ac:dyDescent="0.25">
      <c r="A123" s="23">
        <v>114</v>
      </c>
      <c r="B123" s="36" t="s">
        <v>63</v>
      </c>
      <c r="C123" s="27" t="s">
        <v>65</v>
      </c>
      <c r="D123" s="13">
        <v>2000</v>
      </c>
      <c r="E123" s="13">
        <v>3000</v>
      </c>
      <c r="F123" s="13">
        <v>5000</v>
      </c>
    </row>
    <row r="124" spans="1:6" x14ac:dyDescent="0.25">
      <c r="A124" s="23">
        <v>115</v>
      </c>
      <c r="B124" s="35" t="s">
        <v>63</v>
      </c>
      <c r="C124" s="25" t="s">
        <v>155</v>
      </c>
      <c r="D124" s="14">
        <v>1800</v>
      </c>
      <c r="E124" s="14">
        <v>2700</v>
      </c>
      <c r="F124" s="14">
        <v>4500</v>
      </c>
    </row>
    <row r="125" spans="1:6" x14ac:dyDescent="0.25">
      <c r="A125" s="23">
        <v>116</v>
      </c>
      <c r="B125" s="36" t="s">
        <v>63</v>
      </c>
      <c r="C125" s="27" t="s">
        <v>27</v>
      </c>
      <c r="D125" s="13">
        <v>2000</v>
      </c>
      <c r="E125" s="13">
        <v>2000</v>
      </c>
      <c r="F125" s="13">
        <v>4000</v>
      </c>
    </row>
    <row r="126" spans="1:6" x14ac:dyDescent="0.25">
      <c r="A126" s="23">
        <v>117</v>
      </c>
      <c r="B126" s="35" t="s">
        <v>63</v>
      </c>
      <c r="C126" s="25" t="s">
        <v>68</v>
      </c>
      <c r="D126" s="14">
        <v>1500</v>
      </c>
      <c r="E126" s="14">
        <v>2000</v>
      </c>
      <c r="F126" s="14">
        <v>3500</v>
      </c>
    </row>
    <row r="127" spans="1:6" x14ac:dyDescent="0.25">
      <c r="A127" s="23">
        <v>118</v>
      </c>
      <c r="B127" s="36" t="s">
        <v>63</v>
      </c>
      <c r="C127" s="27" t="s">
        <v>66</v>
      </c>
      <c r="D127" s="13">
        <v>2990</v>
      </c>
      <c r="E127" s="13">
        <v>5063</v>
      </c>
      <c r="F127" s="13">
        <v>8053</v>
      </c>
    </row>
    <row r="128" spans="1:6" x14ac:dyDescent="0.25">
      <c r="A128" s="23">
        <v>119</v>
      </c>
      <c r="B128" s="35" t="s">
        <v>63</v>
      </c>
      <c r="C128" s="25" t="s">
        <v>67</v>
      </c>
      <c r="D128" s="14">
        <v>2000</v>
      </c>
      <c r="E128" s="14">
        <v>2500</v>
      </c>
      <c r="F128" s="14">
        <v>4500</v>
      </c>
    </row>
    <row r="129" spans="1:6" x14ac:dyDescent="0.25">
      <c r="A129" s="23">
        <v>120</v>
      </c>
      <c r="B129" s="36" t="s">
        <v>85</v>
      </c>
      <c r="C129" s="27" t="s">
        <v>26</v>
      </c>
      <c r="D129" s="13">
        <v>2375</v>
      </c>
      <c r="E129" s="13">
        <v>3800</v>
      </c>
      <c r="F129" s="13">
        <v>6175</v>
      </c>
    </row>
    <row r="130" spans="1:6" x14ac:dyDescent="0.25">
      <c r="A130" s="23">
        <v>121</v>
      </c>
      <c r="B130" s="35" t="s">
        <v>69</v>
      </c>
      <c r="C130" s="25" t="s">
        <v>115</v>
      </c>
      <c r="D130" s="14">
        <v>2000</v>
      </c>
      <c r="E130" s="14">
        <v>4000</v>
      </c>
      <c r="F130" s="14">
        <v>6000</v>
      </c>
    </row>
    <row r="131" spans="1:6" x14ac:dyDescent="0.25">
      <c r="A131" s="23">
        <v>122</v>
      </c>
      <c r="B131" s="36" t="s">
        <v>69</v>
      </c>
      <c r="C131" s="27" t="s">
        <v>43</v>
      </c>
      <c r="D131" s="13">
        <v>2000</v>
      </c>
      <c r="E131" s="13">
        <v>3500</v>
      </c>
      <c r="F131" s="13">
        <v>5500</v>
      </c>
    </row>
    <row r="132" spans="1:6" x14ac:dyDescent="0.25">
      <c r="A132" s="23">
        <v>123</v>
      </c>
      <c r="B132" s="35" t="s">
        <v>69</v>
      </c>
      <c r="C132" s="25" t="s">
        <v>69</v>
      </c>
      <c r="D132" s="14">
        <v>2000</v>
      </c>
      <c r="E132" s="14">
        <v>4000</v>
      </c>
      <c r="F132" s="14">
        <v>6000</v>
      </c>
    </row>
    <row r="133" spans="1:6" x14ac:dyDescent="0.25">
      <c r="A133" s="23">
        <v>124</v>
      </c>
      <c r="B133" s="36" t="s">
        <v>86</v>
      </c>
      <c r="C133" s="27" t="s">
        <v>87</v>
      </c>
      <c r="D133" s="13">
        <v>1465</v>
      </c>
      <c r="E133" s="13">
        <v>3145</v>
      </c>
      <c r="F133" s="13">
        <v>4610</v>
      </c>
    </row>
    <row r="134" spans="1:6" x14ac:dyDescent="0.25">
      <c r="A134" s="23">
        <v>125</v>
      </c>
      <c r="B134" s="35" t="s">
        <v>86</v>
      </c>
      <c r="C134" s="25" t="s">
        <v>88</v>
      </c>
      <c r="D134" s="14">
        <v>1708</v>
      </c>
      <c r="E134" s="14">
        <v>2762</v>
      </c>
      <c r="F134" s="14">
        <v>4470</v>
      </c>
    </row>
    <row r="135" spans="1:6" x14ac:dyDescent="0.25">
      <c r="A135" s="23">
        <v>126</v>
      </c>
      <c r="B135" s="36" t="s">
        <v>86</v>
      </c>
      <c r="C135" s="27" t="s">
        <v>89</v>
      </c>
      <c r="D135" s="13">
        <v>1568</v>
      </c>
      <c r="E135" s="13">
        <v>2455</v>
      </c>
      <c r="F135" s="13">
        <v>4023</v>
      </c>
    </row>
    <row r="136" spans="1:6" x14ac:dyDescent="0.25">
      <c r="A136" s="23">
        <v>127</v>
      </c>
      <c r="B136" s="35" t="s">
        <v>86</v>
      </c>
      <c r="C136" s="25" t="s">
        <v>90</v>
      </c>
      <c r="D136" s="14">
        <v>1388</v>
      </c>
      <c r="E136" s="14">
        <v>2006</v>
      </c>
      <c r="F136" s="14">
        <v>3394</v>
      </c>
    </row>
    <row r="137" spans="1:6" x14ac:dyDescent="0.25">
      <c r="A137" s="23">
        <v>128</v>
      </c>
      <c r="B137" s="36" t="s">
        <v>86</v>
      </c>
      <c r="C137" s="27" t="s">
        <v>91</v>
      </c>
      <c r="D137" s="13">
        <v>1480</v>
      </c>
      <c r="E137" s="13">
        <v>2390</v>
      </c>
      <c r="F137" s="13">
        <v>3870</v>
      </c>
    </row>
    <row r="138" spans="1:6" x14ac:dyDescent="0.25">
      <c r="A138" s="23">
        <v>129</v>
      </c>
      <c r="B138" s="35" t="s">
        <v>86</v>
      </c>
      <c r="C138" s="25" t="s">
        <v>92</v>
      </c>
      <c r="D138" s="14">
        <v>1500</v>
      </c>
      <c r="E138" s="14">
        <v>3444</v>
      </c>
      <c r="F138" s="14">
        <v>4944</v>
      </c>
    </row>
    <row r="139" spans="1:6" ht="15.75" thickBot="1" x14ac:dyDescent="0.3">
      <c r="A139" s="23"/>
      <c r="B139" s="32" t="s">
        <v>1</v>
      </c>
      <c r="C139" s="32"/>
      <c r="D139" s="8">
        <v>283649</v>
      </c>
      <c r="E139" s="8">
        <v>441923</v>
      </c>
      <c r="F139" s="8">
        <v>725572</v>
      </c>
    </row>
    <row r="140" spans="1:6" ht="15.75" thickTop="1" x14ac:dyDescent="0.25"/>
  </sheetData>
  <mergeCells count="3">
    <mergeCell ref="B7:D7"/>
    <mergeCell ref="A8:F8"/>
    <mergeCell ref="B139:C139"/>
  </mergeCells>
  <conditionalFormatting sqref="D10:D11 D12:E29 D33:E33 F10:F49">
    <cfRule type="cellIs" dxfId="38" priority="17" operator="lessThan">
      <formula>0</formula>
    </cfRule>
  </conditionalFormatting>
  <conditionalFormatting sqref="E10:E11">
    <cfRule type="cellIs" dxfId="37" priority="16" operator="lessThan">
      <formula>0</formula>
    </cfRule>
  </conditionalFormatting>
  <conditionalFormatting sqref="D30:E32">
    <cfRule type="cellIs" dxfId="36" priority="15" operator="lessThan">
      <formula>0</formula>
    </cfRule>
  </conditionalFormatting>
  <conditionalFormatting sqref="D35:E35 D37:E37 D39:E39 D41:E41 D43:E43 D45:E45 D47:E48">
    <cfRule type="cellIs" dxfId="35" priority="14" operator="lessThan">
      <formula>0</formula>
    </cfRule>
  </conditionalFormatting>
  <conditionalFormatting sqref="D34:E34 D36:E36 D38:E38 D40:E40 D42:E42 D44:E44 D46:E46 D49:E49">
    <cfRule type="cellIs" dxfId="34" priority="13" operator="lessThan">
      <formula>0</formula>
    </cfRule>
  </conditionalFormatting>
  <conditionalFormatting sqref="D49:E49">
    <cfRule type="cellIs" dxfId="33" priority="12" operator="lessThan">
      <formula>0</formula>
    </cfRule>
  </conditionalFormatting>
  <conditionalFormatting sqref="D50:E50 D52:E52 D54:E54 D56:E56 D58:E58 D60:E60 D62:E62 D64:E64 D66:E66 D68:E68 D70:E70 D72:E72 D74:E74 D76:E76 D78:E78 D80:E80 D82:E82 D84:E84 D86:E86 D88:E88 D90:E90 D92:E92 D94:E94 D96:E96 D98:E98 D100:E100 D102:E102 D104:E104 D106:E106 D108:E108 D110:E110 D112:E112 D114:E114 D116:E116 D118:E118 D120:E120 D122:E122 D124:E124 D126:E126 D128:E128 D130:E130">
    <cfRule type="cellIs" dxfId="32" priority="9" operator="lessThan">
      <formula>0</formula>
    </cfRule>
  </conditionalFormatting>
  <conditionalFormatting sqref="F50:F131">
    <cfRule type="cellIs" dxfId="31" priority="10" operator="lessThan">
      <formula>0</formula>
    </cfRule>
  </conditionalFormatting>
  <conditionalFormatting sqref="D51:E51 D53:E53 D55:E55 D57:E57 D59:E59 D61:E61 D63:E63 D65:E65 D67:E67 D69:E69 D71:E71 D73:E73 D75:E75 D77:E77 D79:E79 D81:E81 D83:E83 D85:E85 D87:E87 D89:E89 D91:E91 D93:E93 D95:E95 D97:E97 D99:E99 D101:E101 D103:E103 D105:E105 D107:E107 D109:E109 D111:E111 D113:E113 D115:E115 D117:E117 D119:E119 D121:E121 D123:E123 D125:E125 D127:E127 D129:E129 D131:E131">
    <cfRule type="cellIs" dxfId="30" priority="8" operator="lessThan">
      <formula>0</formula>
    </cfRule>
  </conditionalFormatting>
  <conditionalFormatting sqref="D48:E48">
    <cfRule type="cellIs" dxfId="29" priority="11" operator="lessThan">
      <formula>0</formula>
    </cfRule>
  </conditionalFormatting>
  <conditionalFormatting sqref="D51:E51 D53:E53 D55:E55 D57:E57 D59:E59 D61:E61 D63:E63 D65:E65 D67:E67 D69:E69 D71:E71 D73:E73 D75:E75 D77:E77 D79:E79 D81:E81 D83:E83 D85:E85 D87:E87 D89:E89 D91:E91 D93:E93 D95:E95 D97:E97 D99:E99 D101:E101 D103:E103 D105:E105 D107:E107 D109:E109 D111:E111 D113:E113 D115:E115 D117:E117 D119:E119 D121:E121 D123:E123 D125:E125 D127:E127 D129:E129 D131:E131">
    <cfRule type="cellIs" dxfId="28" priority="7" operator="lessThan">
      <formula>0</formula>
    </cfRule>
  </conditionalFormatting>
  <conditionalFormatting sqref="D50:E50 D52:E52 D54:E54 D56:E56 D58:E58 D60:E60 D62:E62 D64:E64 D66:E66 D68:E68 D70:E70 D72:E72 D74:E74 D76:E76 D78:E78 D80:E80 D82:E82 D84:E84 D86:E86 D88:E88 D90:E90 D92:E92 D94:E94 D96:E96 D98:E98 D100:E100 D102:E102 D104:E104 D106:E106 D108:E108 D110:E110 D112:E112 D114:E114 D116:E116 D118:E118 D120:E120 D122:E122 D124:E124 D126:E126 D128:E128 D130:E130">
    <cfRule type="cellIs" dxfId="27" priority="6" operator="lessThan">
      <formula>0</formula>
    </cfRule>
  </conditionalFormatting>
  <conditionalFormatting sqref="D132:E132 D134:E134 D136:E136 D138:E138">
    <cfRule type="cellIs" dxfId="26" priority="4" operator="lessThan">
      <formula>0</formula>
    </cfRule>
  </conditionalFormatting>
  <conditionalFormatting sqref="F132:F138">
    <cfRule type="cellIs" dxfId="25" priority="5" operator="lessThan">
      <formula>0</formula>
    </cfRule>
  </conditionalFormatting>
  <conditionalFormatting sqref="D133:E133 D135:E135 D137:E137">
    <cfRule type="cellIs" dxfId="24" priority="3" operator="lessThan">
      <formula>0</formula>
    </cfRule>
  </conditionalFormatting>
  <conditionalFormatting sqref="D133:E133 D135:E135 D137:E137">
    <cfRule type="cellIs" dxfId="23" priority="2" operator="lessThan">
      <formula>0</formula>
    </cfRule>
  </conditionalFormatting>
  <conditionalFormatting sqref="D132:E132 D134:E134 D136:E136 D138:E138">
    <cfRule type="cellIs" dxfId="22" priority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5"/>
  <sheetViews>
    <sheetView tabSelected="1" zoomScaleNormal="100" workbookViewId="0">
      <selection activeCell="K8" sqref="K8"/>
    </sheetView>
  </sheetViews>
  <sheetFormatPr baseColWidth="10" defaultRowHeight="15" x14ac:dyDescent="0.25"/>
  <cols>
    <col min="1" max="1" width="4.140625" style="29" bestFit="1" customWidth="1"/>
    <col min="2" max="2" width="17.85546875" style="29" bestFit="1" customWidth="1"/>
    <col min="3" max="3" width="42.28515625" style="29" customWidth="1"/>
    <col min="4" max="5" width="9.7109375" style="29" bestFit="1" customWidth="1"/>
    <col min="6" max="6" width="8.85546875" style="29" bestFit="1" customWidth="1"/>
    <col min="7" max="16384" width="11.42578125" style="29"/>
  </cols>
  <sheetData>
    <row r="1" spans="1:8" x14ac:dyDescent="0.25">
      <c r="F1" s="22"/>
    </row>
    <row r="2" spans="1:8" x14ac:dyDescent="0.25">
      <c r="F2" s="22"/>
    </row>
    <row r="3" spans="1:8" x14ac:dyDescent="0.25">
      <c r="F3" s="22"/>
    </row>
    <row r="4" spans="1:8" x14ac:dyDescent="0.25">
      <c r="F4" s="22"/>
    </row>
    <row r="5" spans="1:8" x14ac:dyDescent="0.25">
      <c r="F5" s="22"/>
    </row>
    <row r="6" spans="1:8" x14ac:dyDescent="0.25">
      <c r="F6" s="22"/>
    </row>
    <row r="7" spans="1:8" ht="21" x14ac:dyDescent="0.25">
      <c r="B7" s="33"/>
      <c r="C7" s="33"/>
      <c r="D7" s="33"/>
      <c r="F7" s="22"/>
    </row>
    <row r="8" spans="1:8" ht="21" customHeight="1" x14ac:dyDescent="0.25">
      <c r="A8" s="31" t="s">
        <v>131</v>
      </c>
      <c r="B8" s="31"/>
      <c r="C8" s="31"/>
      <c r="D8" s="31"/>
      <c r="E8" s="31"/>
      <c r="F8" s="31"/>
    </row>
    <row r="9" spans="1:8" ht="25.5" x14ac:dyDescent="0.25">
      <c r="A9" s="1" t="s">
        <v>0</v>
      </c>
      <c r="B9" s="1" t="s">
        <v>5</v>
      </c>
      <c r="C9" s="1" t="s">
        <v>6</v>
      </c>
      <c r="D9" s="2" t="s">
        <v>2</v>
      </c>
      <c r="E9" s="2" t="s">
        <v>3</v>
      </c>
      <c r="F9" s="3" t="s">
        <v>1</v>
      </c>
    </row>
    <row r="10" spans="1:8" x14ac:dyDescent="0.25">
      <c r="A10" s="23">
        <v>1</v>
      </c>
      <c r="B10" s="35" t="s">
        <v>7</v>
      </c>
      <c r="C10" s="25" t="s">
        <v>101</v>
      </c>
      <c r="D10" s="14">
        <v>12563</v>
      </c>
      <c r="E10" s="14">
        <v>19600</v>
      </c>
      <c r="F10" s="14">
        <v>32163</v>
      </c>
      <c r="G10" s="34"/>
      <c r="H10" s="34"/>
    </row>
    <row r="11" spans="1:8" x14ac:dyDescent="0.25">
      <c r="A11" s="23">
        <v>2</v>
      </c>
      <c r="B11" s="36" t="s">
        <v>7</v>
      </c>
      <c r="C11" s="27" t="s">
        <v>45</v>
      </c>
      <c r="D11" s="13">
        <v>14550</v>
      </c>
      <c r="E11" s="13">
        <v>22020</v>
      </c>
      <c r="F11" s="13">
        <v>36570</v>
      </c>
    </row>
    <row r="12" spans="1:8" x14ac:dyDescent="0.25">
      <c r="A12" s="23">
        <v>3</v>
      </c>
      <c r="B12" s="35" t="s">
        <v>7</v>
      </c>
      <c r="C12" s="25" t="s">
        <v>138</v>
      </c>
      <c r="D12" s="14">
        <v>3780</v>
      </c>
      <c r="E12" s="14">
        <v>5850</v>
      </c>
      <c r="F12" s="14">
        <v>9630</v>
      </c>
    </row>
    <row r="13" spans="1:8" x14ac:dyDescent="0.25">
      <c r="A13" s="23">
        <v>4</v>
      </c>
      <c r="B13" s="36" t="s">
        <v>7</v>
      </c>
      <c r="C13" s="27" t="s">
        <v>44</v>
      </c>
      <c r="D13" s="13">
        <v>14550</v>
      </c>
      <c r="E13" s="13">
        <v>19600</v>
      </c>
      <c r="F13" s="13">
        <v>34150</v>
      </c>
    </row>
    <row r="14" spans="1:8" x14ac:dyDescent="0.25">
      <c r="A14" s="23">
        <v>5</v>
      </c>
      <c r="B14" s="35" t="s">
        <v>7</v>
      </c>
      <c r="C14" s="25" t="s">
        <v>36</v>
      </c>
      <c r="D14" s="14">
        <v>14550</v>
      </c>
      <c r="E14" s="14">
        <v>24411</v>
      </c>
      <c r="F14" s="14">
        <v>38961</v>
      </c>
    </row>
    <row r="15" spans="1:8" x14ac:dyDescent="0.25">
      <c r="A15" s="23">
        <v>6</v>
      </c>
      <c r="B15" s="36" t="s">
        <v>7</v>
      </c>
      <c r="C15" s="27" t="s">
        <v>70</v>
      </c>
      <c r="D15" s="13">
        <v>14550</v>
      </c>
      <c r="E15" s="13">
        <v>24397</v>
      </c>
      <c r="F15" s="13">
        <v>38947</v>
      </c>
    </row>
    <row r="16" spans="1:8" x14ac:dyDescent="0.25">
      <c r="A16" s="23">
        <v>7</v>
      </c>
      <c r="B16" s="35" t="s">
        <v>7</v>
      </c>
      <c r="C16" s="25" t="s">
        <v>145</v>
      </c>
      <c r="D16" s="14">
        <v>200</v>
      </c>
      <c r="E16" s="14">
        <v>450</v>
      </c>
      <c r="F16" s="14">
        <v>650</v>
      </c>
    </row>
    <row r="17" spans="1:6" x14ac:dyDescent="0.25">
      <c r="A17" s="23">
        <v>8</v>
      </c>
      <c r="B17" s="36" t="s">
        <v>7</v>
      </c>
      <c r="C17" s="27" t="s">
        <v>37</v>
      </c>
      <c r="D17" s="13">
        <v>14520</v>
      </c>
      <c r="E17" s="13">
        <v>24500</v>
      </c>
      <c r="F17" s="13">
        <v>39020</v>
      </c>
    </row>
    <row r="18" spans="1:6" x14ac:dyDescent="0.25">
      <c r="A18" s="23">
        <v>9</v>
      </c>
      <c r="B18" s="35" t="s">
        <v>7</v>
      </c>
      <c r="C18" s="25" t="s">
        <v>28</v>
      </c>
      <c r="D18" s="14">
        <v>10455</v>
      </c>
      <c r="E18" s="14">
        <v>15626</v>
      </c>
      <c r="F18" s="14">
        <v>26081</v>
      </c>
    </row>
    <row r="19" spans="1:6" x14ac:dyDescent="0.25">
      <c r="A19" s="23">
        <v>10</v>
      </c>
      <c r="B19" s="36" t="s">
        <v>7</v>
      </c>
      <c r="C19" s="27" t="s">
        <v>38</v>
      </c>
      <c r="D19" s="13">
        <v>9700</v>
      </c>
      <c r="E19" s="13">
        <v>14700</v>
      </c>
      <c r="F19" s="13">
        <v>24400</v>
      </c>
    </row>
    <row r="20" spans="1:6" x14ac:dyDescent="0.25">
      <c r="A20" s="23">
        <v>11</v>
      </c>
      <c r="B20" s="35" t="s">
        <v>7</v>
      </c>
      <c r="C20" s="25" t="s">
        <v>110</v>
      </c>
      <c r="D20" s="14">
        <v>9114</v>
      </c>
      <c r="E20" s="14">
        <v>13963</v>
      </c>
      <c r="F20" s="14">
        <v>23077</v>
      </c>
    </row>
    <row r="21" spans="1:6" x14ac:dyDescent="0.25">
      <c r="A21" s="23">
        <v>12</v>
      </c>
      <c r="B21" s="36" t="s">
        <v>7</v>
      </c>
      <c r="C21" s="27" t="s">
        <v>29</v>
      </c>
      <c r="D21" s="13">
        <v>14412</v>
      </c>
      <c r="E21" s="13">
        <v>24313</v>
      </c>
      <c r="F21" s="13">
        <v>38725</v>
      </c>
    </row>
    <row r="22" spans="1:6" x14ac:dyDescent="0.25">
      <c r="A22" s="23">
        <v>13</v>
      </c>
      <c r="B22" s="35" t="s">
        <v>7</v>
      </c>
      <c r="C22" s="25" t="s">
        <v>93</v>
      </c>
      <c r="D22" s="14">
        <v>14550</v>
      </c>
      <c r="E22" s="14">
        <v>19470</v>
      </c>
      <c r="F22" s="14">
        <v>34020</v>
      </c>
    </row>
    <row r="23" spans="1:6" x14ac:dyDescent="0.25">
      <c r="A23" s="23">
        <v>14</v>
      </c>
      <c r="B23" s="36" t="s">
        <v>71</v>
      </c>
      <c r="C23" s="27" t="s">
        <v>132</v>
      </c>
      <c r="D23" s="13">
        <v>6550</v>
      </c>
      <c r="E23" s="13">
        <v>10158</v>
      </c>
      <c r="F23" s="13">
        <v>16708</v>
      </c>
    </row>
    <row r="24" spans="1:6" x14ac:dyDescent="0.25">
      <c r="A24" s="23">
        <v>15</v>
      </c>
      <c r="B24" s="35" t="s">
        <v>71</v>
      </c>
      <c r="C24" s="25" t="s">
        <v>132</v>
      </c>
      <c r="D24" s="14">
        <v>3785</v>
      </c>
      <c r="E24" s="14">
        <v>6261</v>
      </c>
      <c r="F24" s="14">
        <v>10046</v>
      </c>
    </row>
    <row r="25" spans="1:6" x14ac:dyDescent="0.25">
      <c r="A25" s="23">
        <v>16</v>
      </c>
      <c r="B25" s="36" t="s">
        <v>71</v>
      </c>
      <c r="C25" s="27" t="s">
        <v>111</v>
      </c>
      <c r="D25" s="13">
        <v>8229</v>
      </c>
      <c r="E25" s="13">
        <v>15568</v>
      </c>
      <c r="F25" s="13">
        <v>23797</v>
      </c>
    </row>
    <row r="26" spans="1:6" x14ac:dyDescent="0.25">
      <c r="A26" s="23">
        <v>17</v>
      </c>
      <c r="B26" s="35" t="s">
        <v>71</v>
      </c>
      <c r="C26" s="25" t="s">
        <v>72</v>
      </c>
      <c r="D26" s="14">
        <v>14365</v>
      </c>
      <c r="E26" s="14">
        <v>24241</v>
      </c>
      <c r="F26" s="14">
        <v>38606</v>
      </c>
    </row>
    <row r="27" spans="1:6" x14ac:dyDescent="0.25">
      <c r="A27" s="23">
        <v>18</v>
      </c>
      <c r="B27" s="36" t="s">
        <v>8</v>
      </c>
      <c r="C27" s="27" t="s">
        <v>30</v>
      </c>
      <c r="D27" s="13">
        <v>10500</v>
      </c>
      <c r="E27" s="13">
        <v>14200</v>
      </c>
      <c r="F27" s="13">
        <v>24700</v>
      </c>
    </row>
    <row r="28" spans="1:6" x14ac:dyDescent="0.25">
      <c r="A28" s="23">
        <v>19</v>
      </c>
      <c r="B28" s="35" t="s">
        <v>8</v>
      </c>
      <c r="C28" s="25" t="s">
        <v>30</v>
      </c>
      <c r="D28" s="14">
        <v>4350</v>
      </c>
      <c r="E28" s="14">
        <v>5800</v>
      </c>
      <c r="F28" s="14">
        <v>10150</v>
      </c>
    </row>
    <row r="29" spans="1:6" x14ac:dyDescent="0.25">
      <c r="A29" s="23">
        <v>20</v>
      </c>
      <c r="B29" s="36" t="s">
        <v>8</v>
      </c>
      <c r="C29" s="27" t="s">
        <v>139</v>
      </c>
      <c r="D29" s="13">
        <v>3600</v>
      </c>
      <c r="E29" s="13">
        <v>4800</v>
      </c>
      <c r="F29" s="13">
        <v>8400</v>
      </c>
    </row>
    <row r="30" spans="1:6" x14ac:dyDescent="0.25">
      <c r="A30" s="23">
        <v>21</v>
      </c>
      <c r="B30" s="35" t="s">
        <v>8</v>
      </c>
      <c r="C30" s="25" t="s">
        <v>47</v>
      </c>
      <c r="D30" s="14">
        <v>9600</v>
      </c>
      <c r="E30" s="14">
        <v>16975</v>
      </c>
      <c r="F30" s="14">
        <v>26575</v>
      </c>
    </row>
    <row r="31" spans="1:6" x14ac:dyDescent="0.25">
      <c r="A31" s="23">
        <v>22</v>
      </c>
      <c r="B31" s="36" t="s">
        <v>8</v>
      </c>
      <c r="C31" s="27" t="s">
        <v>48</v>
      </c>
      <c r="D31" s="13">
        <v>9900</v>
      </c>
      <c r="E31" s="13">
        <v>21800</v>
      </c>
      <c r="F31" s="13">
        <v>31700</v>
      </c>
    </row>
    <row r="32" spans="1:6" x14ac:dyDescent="0.25">
      <c r="A32" s="23">
        <v>23</v>
      </c>
      <c r="B32" s="35" t="s">
        <v>8</v>
      </c>
      <c r="C32" s="25" t="s">
        <v>46</v>
      </c>
      <c r="D32" s="14">
        <v>14310</v>
      </c>
      <c r="E32" s="14">
        <v>21700</v>
      </c>
      <c r="F32" s="14">
        <v>36010</v>
      </c>
    </row>
    <row r="33" spans="1:6" x14ac:dyDescent="0.25">
      <c r="A33" s="23">
        <v>24</v>
      </c>
      <c r="B33" s="36" t="s">
        <v>73</v>
      </c>
      <c r="C33" s="27" t="s">
        <v>74</v>
      </c>
      <c r="D33" s="13">
        <v>9894</v>
      </c>
      <c r="E33" s="13">
        <v>14725</v>
      </c>
      <c r="F33" s="13">
        <v>24619</v>
      </c>
    </row>
    <row r="34" spans="1:6" x14ac:dyDescent="0.25">
      <c r="A34" s="23">
        <v>25</v>
      </c>
      <c r="B34" s="35" t="s">
        <v>73</v>
      </c>
      <c r="C34" s="25" t="s">
        <v>75</v>
      </c>
      <c r="D34" s="14">
        <v>13199</v>
      </c>
      <c r="E34" s="14">
        <v>20000</v>
      </c>
      <c r="F34" s="14">
        <v>33199</v>
      </c>
    </row>
    <row r="35" spans="1:6" x14ac:dyDescent="0.25">
      <c r="A35" s="23">
        <v>26</v>
      </c>
      <c r="B35" s="36" t="s">
        <v>73</v>
      </c>
      <c r="C35" s="27" t="s">
        <v>76</v>
      </c>
      <c r="D35" s="13">
        <v>7379</v>
      </c>
      <c r="E35" s="13">
        <v>12936</v>
      </c>
      <c r="F35" s="13">
        <v>20315</v>
      </c>
    </row>
    <row r="36" spans="1:6" x14ac:dyDescent="0.25">
      <c r="A36" s="23">
        <v>27</v>
      </c>
      <c r="B36" s="35" t="s">
        <v>9</v>
      </c>
      <c r="C36" s="25" t="s">
        <v>10</v>
      </c>
      <c r="D36" s="14">
        <v>9895</v>
      </c>
      <c r="E36" s="14">
        <v>19983</v>
      </c>
      <c r="F36" s="14">
        <v>29878</v>
      </c>
    </row>
    <row r="37" spans="1:6" x14ac:dyDescent="0.25">
      <c r="A37" s="23">
        <v>28</v>
      </c>
      <c r="B37" s="36" t="s">
        <v>9</v>
      </c>
      <c r="C37" s="27" t="s">
        <v>49</v>
      </c>
      <c r="D37" s="13">
        <v>14850</v>
      </c>
      <c r="E37" s="13">
        <v>20000</v>
      </c>
      <c r="F37" s="13">
        <v>34850</v>
      </c>
    </row>
    <row r="38" spans="1:6" x14ac:dyDescent="0.25">
      <c r="A38" s="23">
        <v>29</v>
      </c>
      <c r="B38" s="35" t="s">
        <v>9</v>
      </c>
      <c r="C38" s="25" t="s">
        <v>50</v>
      </c>
      <c r="D38" s="14">
        <v>9900</v>
      </c>
      <c r="E38" s="14">
        <v>20000</v>
      </c>
      <c r="F38" s="14">
        <v>29900</v>
      </c>
    </row>
    <row r="39" spans="1:6" x14ac:dyDescent="0.25">
      <c r="A39" s="23">
        <v>30</v>
      </c>
      <c r="B39" s="36" t="s">
        <v>9</v>
      </c>
      <c r="C39" s="27" t="s">
        <v>146</v>
      </c>
      <c r="D39" s="13">
        <v>300</v>
      </c>
      <c r="E39" s="13">
        <v>450</v>
      </c>
      <c r="F39" s="13">
        <v>750</v>
      </c>
    </row>
    <row r="40" spans="1:6" x14ac:dyDescent="0.25">
      <c r="A40" s="23">
        <v>31</v>
      </c>
      <c r="B40" s="35" t="s">
        <v>11</v>
      </c>
      <c r="C40" s="25" t="s">
        <v>12</v>
      </c>
      <c r="D40" s="14">
        <v>9800</v>
      </c>
      <c r="E40" s="14">
        <v>16825</v>
      </c>
      <c r="F40" s="14">
        <v>26625</v>
      </c>
    </row>
    <row r="41" spans="1:6" x14ac:dyDescent="0.25">
      <c r="A41" s="23">
        <v>32</v>
      </c>
      <c r="B41" s="36" t="s">
        <v>11</v>
      </c>
      <c r="C41" s="27" t="s">
        <v>13</v>
      </c>
      <c r="D41" s="13">
        <v>9796</v>
      </c>
      <c r="E41" s="13">
        <v>14776</v>
      </c>
      <c r="F41" s="13">
        <v>24572</v>
      </c>
    </row>
    <row r="42" spans="1:6" s="15" customFormat="1" x14ac:dyDescent="0.25">
      <c r="A42" s="23">
        <v>33</v>
      </c>
      <c r="B42" s="35" t="s">
        <v>11</v>
      </c>
      <c r="C42" s="25" t="s">
        <v>31</v>
      </c>
      <c r="D42" s="14">
        <v>18600</v>
      </c>
      <c r="E42" s="14">
        <v>28662</v>
      </c>
      <c r="F42" s="14">
        <v>47262</v>
      </c>
    </row>
    <row r="43" spans="1:6" x14ac:dyDescent="0.25">
      <c r="A43" s="23">
        <v>34</v>
      </c>
      <c r="B43" s="36" t="s">
        <v>11</v>
      </c>
      <c r="C43" s="27" t="s">
        <v>51</v>
      </c>
      <c r="D43" s="13">
        <v>16127</v>
      </c>
      <c r="E43" s="13">
        <v>24500</v>
      </c>
      <c r="F43" s="13">
        <v>40627</v>
      </c>
    </row>
    <row r="44" spans="1:6" x14ac:dyDescent="0.25">
      <c r="A44" s="23">
        <v>35</v>
      </c>
      <c r="B44" s="35" t="s">
        <v>11</v>
      </c>
      <c r="C44" s="25" t="s">
        <v>14</v>
      </c>
      <c r="D44" s="14">
        <v>11400</v>
      </c>
      <c r="E44" s="14">
        <v>21173</v>
      </c>
      <c r="F44" s="14">
        <v>32573</v>
      </c>
    </row>
    <row r="45" spans="1:6" x14ac:dyDescent="0.25">
      <c r="A45" s="23">
        <v>36</v>
      </c>
      <c r="B45" s="36" t="s">
        <v>11</v>
      </c>
      <c r="C45" s="27" t="s">
        <v>77</v>
      </c>
      <c r="D45" s="13">
        <v>7500</v>
      </c>
      <c r="E45" s="13">
        <v>10650</v>
      </c>
      <c r="F45" s="13">
        <v>18150</v>
      </c>
    </row>
    <row r="46" spans="1:6" x14ac:dyDescent="0.25">
      <c r="A46" s="23">
        <v>37</v>
      </c>
      <c r="B46" s="35" t="s">
        <v>11</v>
      </c>
      <c r="C46" s="25" t="s">
        <v>4</v>
      </c>
      <c r="D46" s="14">
        <v>10500</v>
      </c>
      <c r="E46" s="14">
        <v>15525</v>
      </c>
      <c r="F46" s="14">
        <v>26025</v>
      </c>
    </row>
    <row r="47" spans="1:6" x14ac:dyDescent="0.25">
      <c r="A47" s="23">
        <v>38</v>
      </c>
      <c r="B47" s="36" t="s">
        <v>11</v>
      </c>
      <c r="C47" s="27" t="s">
        <v>112</v>
      </c>
      <c r="D47" s="13">
        <v>17950</v>
      </c>
      <c r="E47" s="13">
        <v>23100</v>
      </c>
      <c r="F47" s="13">
        <v>41050</v>
      </c>
    </row>
    <row r="48" spans="1:6" x14ac:dyDescent="0.25">
      <c r="A48" s="23">
        <v>39</v>
      </c>
      <c r="B48" s="35" t="s">
        <v>11</v>
      </c>
      <c r="C48" s="25" t="s">
        <v>39</v>
      </c>
      <c r="D48" s="14">
        <v>18100</v>
      </c>
      <c r="E48" s="14">
        <v>28325</v>
      </c>
      <c r="F48" s="14">
        <v>46425</v>
      </c>
    </row>
    <row r="49" spans="1:6" x14ac:dyDescent="0.25">
      <c r="A49" s="23">
        <v>40</v>
      </c>
      <c r="B49" s="36" t="s">
        <v>11</v>
      </c>
      <c r="C49" s="27" t="s">
        <v>78</v>
      </c>
      <c r="D49" s="13">
        <v>14700</v>
      </c>
      <c r="E49" s="13">
        <v>24685</v>
      </c>
      <c r="F49" s="13">
        <v>39385</v>
      </c>
    </row>
    <row r="50" spans="1:6" x14ac:dyDescent="0.25">
      <c r="A50" s="23">
        <v>41</v>
      </c>
      <c r="B50" s="35" t="s">
        <v>11</v>
      </c>
      <c r="C50" s="25" t="s">
        <v>15</v>
      </c>
      <c r="D50" s="14">
        <v>9700</v>
      </c>
      <c r="E50" s="14">
        <v>21200</v>
      </c>
      <c r="F50" s="14">
        <v>30900</v>
      </c>
    </row>
    <row r="51" spans="1:6" x14ac:dyDescent="0.25">
      <c r="A51" s="23">
        <v>42</v>
      </c>
      <c r="B51" s="36" t="s">
        <v>16</v>
      </c>
      <c r="C51" s="27" t="s">
        <v>156</v>
      </c>
      <c r="D51" s="13">
        <v>1225</v>
      </c>
      <c r="E51" s="13">
        <v>1600</v>
      </c>
      <c r="F51" s="13">
        <v>2825</v>
      </c>
    </row>
    <row r="52" spans="1:6" x14ac:dyDescent="0.25">
      <c r="A52" s="23">
        <v>43</v>
      </c>
      <c r="B52" s="35" t="s">
        <v>16</v>
      </c>
      <c r="C52" s="25" t="s">
        <v>102</v>
      </c>
      <c r="D52" s="14">
        <v>14795</v>
      </c>
      <c r="E52" s="14">
        <v>29724</v>
      </c>
      <c r="F52" s="14">
        <v>44519</v>
      </c>
    </row>
    <row r="53" spans="1:6" x14ac:dyDescent="0.25">
      <c r="A53" s="23">
        <v>44</v>
      </c>
      <c r="B53" s="36" t="s">
        <v>16</v>
      </c>
      <c r="C53" s="27" t="s">
        <v>94</v>
      </c>
      <c r="D53" s="13">
        <v>4670</v>
      </c>
      <c r="E53" s="13">
        <v>9740</v>
      </c>
      <c r="F53" s="13">
        <v>14410</v>
      </c>
    </row>
    <row r="54" spans="1:6" x14ac:dyDescent="0.25">
      <c r="A54" s="23">
        <v>45</v>
      </c>
      <c r="B54" s="35" t="s">
        <v>16</v>
      </c>
      <c r="C54" s="25" t="s">
        <v>95</v>
      </c>
      <c r="D54" s="14">
        <v>2940</v>
      </c>
      <c r="E54" s="14">
        <v>2970</v>
      </c>
      <c r="F54" s="14">
        <v>5910</v>
      </c>
    </row>
    <row r="55" spans="1:6" x14ac:dyDescent="0.25">
      <c r="A55" s="23">
        <v>46</v>
      </c>
      <c r="B55" s="36" t="s">
        <v>16</v>
      </c>
      <c r="C55" s="27" t="s">
        <v>96</v>
      </c>
      <c r="D55" s="13">
        <v>12125</v>
      </c>
      <c r="E55" s="13">
        <v>19600</v>
      </c>
      <c r="F55" s="13">
        <v>31725</v>
      </c>
    </row>
    <row r="56" spans="1:6" x14ac:dyDescent="0.25">
      <c r="A56" s="23">
        <v>47</v>
      </c>
      <c r="B56" s="35" t="s">
        <v>16</v>
      </c>
      <c r="C56" s="25" t="s">
        <v>97</v>
      </c>
      <c r="D56" s="14">
        <v>22459</v>
      </c>
      <c r="E56" s="14">
        <v>31239</v>
      </c>
      <c r="F56" s="14">
        <v>53698</v>
      </c>
    </row>
    <row r="57" spans="1:6" x14ac:dyDescent="0.25">
      <c r="A57" s="23">
        <v>48</v>
      </c>
      <c r="B57" s="36" t="s">
        <v>16</v>
      </c>
      <c r="C57" s="27" t="s">
        <v>103</v>
      </c>
      <c r="D57" s="13">
        <v>8910</v>
      </c>
      <c r="E57" s="13">
        <v>9900</v>
      </c>
      <c r="F57" s="13">
        <v>18810</v>
      </c>
    </row>
    <row r="58" spans="1:6" x14ac:dyDescent="0.25">
      <c r="A58" s="23">
        <v>49</v>
      </c>
      <c r="B58" s="35" t="s">
        <v>16</v>
      </c>
      <c r="C58" s="25" t="s">
        <v>17</v>
      </c>
      <c r="D58" s="14">
        <v>9800</v>
      </c>
      <c r="E58" s="14">
        <v>14850</v>
      </c>
      <c r="F58" s="14">
        <v>24650</v>
      </c>
    </row>
    <row r="59" spans="1:6" x14ac:dyDescent="0.25">
      <c r="A59" s="23">
        <v>50</v>
      </c>
      <c r="B59" s="36" t="s">
        <v>16</v>
      </c>
      <c r="C59" s="27" t="s">
        <v>52</v>
      </c>
      <c r="D59" s="13">
        <v>17160</v>
      </c>
      <c r="E59" s="13">
        <v>35580</v>
      </c>
      <c r="F59" s="13">
        <v>52740</v>
      </c>
    </row>
    <row r="60" spans="1:6" x14ac:dyDescent="0.25">
      <c r="A60" s="23">
        <v>51</v>
      </c>
      <c r="B60" s="35" t="s">
        <v>16</v>
      </c>
      <c r="C60" s="25" t="s">
        <v>104</v>
      </c>
      <c r="D60" s="14">
        <v>19260</v>
      </c>
      <c r="E60" s="14">
        <v>28980</v>
      </c>
      <c r="F60" s="14">
        <v>48240</v>
      </c>
    </row>
    <row r="61" spans="1:6" x14ac:dyDescent="0.25">
      <c r="A61" s="23">
        <v>52</v>
      </c>
      <c r="B61" s="36" t="s">
        <v>18</v>
      </c>
      <c r="C61" s="27" t="s">
        <v>55</v>
      </c>
      <c r="D61" s="13">
        <v>9889</v>
      </c>
      <c r="E61" s="13">
        <v>15000</v>
      </c>
      <c r="F61" s="13">
        <v>24889</v>
      </c>
    </row>
    <row r="62" spans="1:6" x14ac:dyDescent="0.25">
      <c r="A62" s="23">
        <v>53</v>
      </c>
      <c r="B62" s="35" t="s">
        <v>18</v>
      </c>
      <c r="C62" s="25" t="s">
        <v>18</v>
      </c>
      <c r="D62" s="14">
        <v>9900</v>
      </c>
      <c r="E62" s="14">
        <v>17410</v>
      </c>
      <c r="F62" s="14">
        <v>27310</v>
      </c>
    </row>
    <row r="63" spans="1:6" x14ac:dyDescent="0.25">
      <c r="A63" s="23">
        <v>54</v>
      </c>
      <c r="B63" s="36" t="s">
        <v>18</v>
      </c>
      <c r="C63" s="27" t="s">
        <v>19</v>
      </c>
      <c r="D63" s="13">
        <v>7600</v>
      </c>
      <c r="E63" s="13">
        <v>11550</v>
      </c>
      <c r="F63" s="13">
        <v>19150</v>
      </c>
    </row>
    <row r="64" spans="1:6" x14ac:dyDescent="0.25">
      <c r="A64" s="23">
        <v>55</v>
      </c>
      <c r="B64" s="35" t="s">
        <v>18</v>
      </c>
      <c r="C64" s="25" t="s">
        <v>53</v>
      </c>
      <c r="D64" s="14">
        <v>15300</v>
      </c>
      <c r="E64" s="14">
        <v>20550</v>
      </c>
      <c r="F64" s="14">
        <v>35850</v>
      </c>
    </row>
    <row r="65" spans="1:6" x14ac:dyDescent="0.25">
      <c r="A65" s="23">
        <v>56</v>
      </c>
      <c r="B65" s="36" t="s">
        <v>18</v>
      </c>
      <c r="C65" s="27" t="s">
        <v>54</v>
      </c>
      <c r="D65" s="13">
        <v>10099</v>
      </c>
      <c r="E65" s="13">
        <v>17800</v>
      </c>
      <c r="F65" s="13">
        <v>27899</v>
      </c>
    </row>
    <row r="66" spans="1:6" x14ac:dyDescent="0.25">
      <c r="A66" s="23">
        <v>57</v>
      </c>
      <c r="B66" s="35" t="s">
        <v>18</v>
      </c>
      <c r="C66" s="25" t="s">
        <v>117</v>
      </c>
      <c r="D66" s="14">
        <v>14850</v>
      </c>
      <c r="E66" s="14">
        <v>20000</v>
      </c>
      <c r="F66" s="14">
        <v>34850</v>
      </c>
    </row>
    <row r="67" spans="1:6" x14ac:dyDescent="0.25">
      <c r="A67" s="23">
        <v>58</v>
      </c>
      <c r="B67" s="36" t="s">
        <v>18</v>
      </c>
      <c r="C67" s="27" t="s">
        <v>118</v>
      </c>
      <c r="D67" s="13">
        <v>9900</v>
      </c>
      <c r="E67" s="13">
        <v>15000</v>
      </c>
      <c r="F67" s="13">
        <v>24900</v>
      </c>
    </row>
    <row r="68" spans="1:6" x14ac:dyDescent="0.25">
      <c r="A68" s="23">
        <v>59</v>
      </c>
      <c r="B68" s="35" t="s">
        <v>18</v>
      </c>
      <c r="C68" s="25" t="s">
        <v>66</v>
      </c>
      <c r="D68" s="14">
        <v>2900</v>
      </c>
      <c r="E68" s="14">
        <v>4350</v>
      </c>
      <c r="F68" s="14">
        <v>7250</v>
      </c>
    </row>
    <row r="69" spans="1:6" x14ac:dyDescent="0.25">
      <c r="A69" s="23">
        <v>60</v>
      </c>
      <c r="B69" s="36" t="s">
        <v>18</v>
      </c>
      <c r="C69" s="27" t="s">
        <v>105</v>
      </c>
      <c r="D69" s="13">
        <v>9500</v>
      </c>
      <c r="E69" s="13">
        <v>16975</v>
      </c>
      <c r="F69" s="13">
        <v>26475</v>
      </c>
    </row>
    <row r="70" spans="1:6" x14ac:dyDescent="0.25">
      <c r="A70" s="23">
        <v>61</v>
      </c>
      <c r="B70" s="35" t="s">
        <v>79</v>
      </c>
      <c r="C70" s="25" t="s">
        <v>80</v>
      </c>
      <c r="D70" s="14">
        <v>12575</v>
      </c>
      <c r="E70" s="14">
        <v>17430</v>
      </c>
      <c r="F70" s="14">
        <v>30005</v>
      </c>
    </row>
    <row r="71" spans="1:6" x14ac:dyDescent="0.25">
      <c r="A71" s="23">
        <v>62</v>
      </c>
      <c r="B71" s="36" t="s">
        <v>79</v>
      </c>
      <c r="C71" s="27" t="s">
        <v>98</v>
      </c>
      <c r="D71" s="13">
        <v>12470</v>
      </c>
      <c r="E71" s="13">
        <v>15570</v>
      </c>
      <c r="F71" s="13">
        <v>28040</v>
      </c>
    </row>
    <row r="72" spans="1:6" x14ac:dyDescent="0.25">
      <c r="A72" s="23">
        <v>63</v>
      </c>
      <c r="B72" s="35" t="s">
        <v>79</v>
      </c>
      <c r="C72" s="25" t="s">
        <v>99</v>
      </c>
      <c r="D72" s="14">
        <v>7840</v>
      </c>
      <c r="E72" s="14">
        <v>12965</v>
      </c>
      <c r="F72" s="14">
        <v>20805</v>
      </c>
    </row>
    <row r="73" spans="1:6" x14ac:dyDescent="0.25">
      <c r="A73" s="23">
        <v>64</v>
      </c>
      <c r="B73" s="36" t="s">
        <v>79</v>
      </c>
      <c r="C73" s="27" t="s">
        <v>125</v>
      </c>
      <c r="D73" s="13">
        <v>9900</v>
      </c>
      <c r="E73" s="13">
        <v>15000</v>
      </c>
      <c r="F73" s="13">
        <v>24900</v>
      </c>
    </row>
    <row r="74" spans="1:6" x14ac:dyDescent="0.25">
      <c r="A74" s="23">
        <v>65</v>
      </c>
      <c r="B74" s="35" t="s">
        <v>79</v>
      </c>
      <c r="C74" s="25" t="s">
        <v>81</v>
      </c>
      <c r="D74" s="14">
        <v>10395</v>
      </c>
      <c r="E74" s="14">
        <v>15510</v>
      </c>
      <c r="F74" s="14">
        <v>25905</v>
      </c>
    </row>
    <row r="75" spans="1:6" x14ac:dyDescent="0.25">
      <c r="A75" s="23">
        <v>66</v>
      </c>
      <c r="B75" s="36" t="s">
        <v>79</v>
      </c>
      <c r="C75" s="27" t="s">
        <v>100</v>
      </c>
      <c r="D75" s="13">
        <v>9763</v>
      </c>
      <c r="E75" s="13">
        <v>12500</v>
      </c>
      <c r="F75" s="13">
        <v>22263</v>
      </c>
    </row>
    <row r="76" spans="1:6" x14ac:dyDescent="0.25">
      <c r="A76" s="23">
        <v>67</v>
      </c>
      <c r="B76" s="35" t="s">
        <v>20</v>
      </c>
      <c r="C76" s="25" t="s">
        <v>106</v>
      </c>
      <c r="D76" s="14">
        <v>8275</v>
      </c>
      <c r="E76" s="14">
        <v>14700</v>
      </c>
      <c r="F76" s="14">
        <v>22975</v>
      </c>
    </row>
    <row r="77" spans="1:6" x14ac:dyDescent="0.25">
      <c r="A77" s="23">
        <v>68</v>
      </c>
      <c r="B77" s="36" t="s">
        <v>20</v>
      </c>
      <c r="C77" s="27" t="s">
        <v>140</v>
      </c>
      <c r="D77" s="13">
        <v>2900</v>
      </c>
      <c r="E77" s="13">
        <v>4329</v>
      </c>
      <c r="F77" s="13">
        <v>7229</v>
      </c>
    </row>
    <row r="78" spans="1:6" x14ac:dyDescent="0.25">
      <c r="A78" s="23">
        <v>69</v>
      </c>
      <c r="B78" s="35" t="s">
        <v>20</v>
      </c>
      <c r="C78" s="25" t="s">
        <v>32</v>
      </c>
      <c r="D78" s="14">
        <v>10100</v>
      </c>
      <c r="E78" s="14">
        <v>15084</v>
      </c>
      <c r="F78" s="14">
        <v>25184</v>
      </c>
    </row>
    <row r="79" spans="1:6" x14ac:dyDescent="0.25">
      <c r="A79" s="23">
        <v>70</v>
      </c>
      <c r="B79" s="36" t="s">
        <v>20</v>
      </c>
      <c r="C79" s="27" t="s">
        <v>107</v>
      </c>
      <c r="D79" s="13">
        <v>15520</v>
      </c>
      <c r="E79" s="13">
        <v>20356</v>
      </c>
      <c r="F79" s="13">
        <v>35876</v>
      </c>
    </row>
    <row r="80" spans="1:6" x14ac:dyDescent="0.25">
      <c r="A80" s="23">
        <v>71</v>
      </c>
      <c r="B80" s="35" t="s">
        <v>21</v>
      </c>
      <c r="C80" s="25" t="s">
        <v>22</v>
      </c>
      <c r="D80" s="14">
        <v>7275</v>
      </c>
      <c r="E80" s="14">
        <v>14700</v>
      </c>
      <c r="F80" s="14">
        <v>21975</v>
      </c>
    </row>
    <row r="81" spans="1:6" x14ac:dyDescent="0.25">
      <c r="A81" s="23">
        <v>72</v>
      </c>
      <c r="B81" s="36" t="s">
        <v>21</v>
      </c>
      <c r="C81" s="27" t="s">
        <v>119</v>
      </c>
      <c r="D81" s="13">
        <v>9700</v>
      </c>
      <c r="E81" s="13">
        <v>19600</v>
      </c>
      <c r="F81" s="13">
        <v>29300</v>
      </c>
    </row>
    <row r="82" spans="1:6" x14ac:dyDescent="0.25">
      <c r="A82" s="23">
        <v>73</v>
      </c>
      <c r="B82" s="35" t="s">
        <v>21</v>
      </c>
      <c r="C82" s="25" t="s">
        <v>116</v>
      </c>
      <c r="D82" s="14">
        <v>11450</v>
      </c>
      <c r="E82" s="14">
        <v>14700</v>
      </c>
      <c r="F82" s="14">
        <v>26150</v>
      </c>
    </row>
    <row r="83" spans="1:6" x14ac:dyDescent="0.25">
      <c r="A83" s="23">
        <v>74</v>
      </c>
      <c r="B83" s="36" t="s">
        <v>21</v>
      </c>
      <c r="C83" s="27" t="s">
        <v>133</v>
      </c>
      <c r="D83" s="13">
        <v>5600</v>
      </c>
      <c r="E83" s="13">
        <v>8400</v>
      </c>
      <c r="F83" s="13">
        <v>14000</v>
      </c>
    </row>
    <row r="84" spans="1:6" x14ac:dyDescent="0.25">
      <c r="A84" s="23">
        <v>75</v>
      </c>
      <c r="B84" s="35" t="s">
        <v>21</v>
      </c>
      <c r="C84" s="25" t="s">
        <v>82</v>
      </c>
      <c r="D84" s="14">
        <v>15520</v>
      </c>
      <c r="E84" s="14">
        <v>19568</v>
      </c>
      <c r="F84" s="14">
        <v>35088</v>
      </c>
    </row>
    <row r="85" spans="1:6" x14ac:dyDescent="0.25">
      <c r="A85" s="23">
        <v>76</v>
      </c>
      <c r="B85" s="36" t="s">
        <v>21</v>
      </c>
      <c r="C85" s="27" t="s">
        <v>147</v>
      </c>
      <c r="D85" s="13">
        <v>800</v>
      </c>
      <c r="E85" s="13">
        <v>3800</v>
      </c>
      <c r="F85" s="13">
        <v>4600</v>
      </c>
    </row>
    <row r="86" spans="1:6" x14ac:dyDescent="0.25">
      <c r="A86" s="23">
        <v>77</v>
      </c>
      <c r="B86" s="35" t="s">
        <v>21</v>
      </c>
      <c r="C86" s="25" t="s">
        <v>141</v>
      </c>
      <c r="D86" s="14">
        <v>4675</v>
      </c>
      <c r="E86" s="14">
        <v>4777</v>
      </c>
      <c r="F86" s="14">
        <v>9452</v>
      </c>
    </row>
    <row r="87" spans="1:6" x14ac:dyDescent="0.25">
      <c r="A87" s="23">
        <v>78</v>
      </c>
      <c r="B87" s="36" t="s">
        <v>42</v>
      </c>
      <c r="C87" s="27" t="s">
        <v>113</v>
      </c>
      <c r="D87" s="13">
        <v>9700</v>
      </c>
      <c r="E87" s="13">
        <v>14700</v>
      </c>
      <c r="F87" s="13">
        <v>24400</v>
      </c>
    </row>
    <row r="88" spans="1:6" x14ac:dyDescent="0.25">
      <c r="A88" s="23">
        <v>79</v>
      </c>
      <c r="B88" s="35" t="s">
        <v>42</v>
      </c>
      <c r="C88" s="25" t="s">
        <v>57</v>
      </c>
      <c r="D88" s="14">
        <v>14550</v>
      </c>
      <c r="E88" s="14">
        <v>19600</v>
      </c>
      <c r="F88" s="14">
        <v>34150</v>
      </c>
    </row>
    <row r="89" spans="1:6" x14ac:dyDescent="0.25">
      <c r="A89" s="23">
        <v>80</v>
      </c>
      <c r="B89" s="36" t="s">
        <v>42</v>
      </c>
      <c r="C89" s="27" t="s">
        <v>56</v>
      </c>
      <c r="D89" s="13">
        <v>14550</v>
      </c>
      <c r="E89" s="13">
        <v>19600</v>
      </c>
      <c r="F89" s="13">
        <v>34150</v>
      </c>
    </row>
    <row r="90" spans="1:6" x14ac:dyDescent="0.25">
      <c r="A90" s="23">
        <v>81</v>
      </c>
      <c r="B90" s="35" t="s">
        <v>42</v>
      </c>
      <c r="C90" s="25" t="s">
        <v>148</v>
      </c>
      <c r="D90" s="14">
        <v>300</v>
      </c>
      <c r="E90" s="14">
        <v>450</v>
      </c>
      <c r="F90" s="14">
        <v>750</v>
      </c>
    </row>
    <row r="91" spans="1:6" x14ac:dyDescent="0.25">
      <c r="A91" s="23">
        <v>82</v>
      </c>
      <c r="B91" s="36" t="s">
        <v>42</v>
      </c>
      <c r="C91" s="27" t="s">
        <v>130</v>
      </c>
      <c r="D91" s="13">
        <v>10550</v>
      </c>
      <c r="E91" s="13">
        <v>15550</v>
      </c>
      <c r="F91" s="13">
        <v>26100</v>
      </c>
    </row>
    <row r="92" spans="1:6" x14ac:dyDescent="0.25">
      <c r="A92" s="23">
        <v>83</v>
      </c>
      <c r="B92" s="35" t="s">
        <v>42</v>
      </c>
      <c r="C92" s="25" t="s">
        <v>149</v>
      </c>
      <c r="D92" s="14">
        <v>800</v>
      </c>
      <c r="E92" s="14">
        <v>1200</v>
      </c>
      <c r="F92" s="14">
        <v>2000</v>
      </c>
    </row>
    <row r="93" spans="1:6" x14ac:dyDescent="0.25">
      <c r="A93" s="23">
        <v>84</v>
      </c>
      <c r="B93" s="36" t="s">
        <v>42</v>
      </c>
      <c r="C93" s="27" t="s">
        <v>134</v>
      </c>
      <c r="D93" s="13">
        <v>5500</v>
      </c>
      <c r="E93" s="13">
        <v>8250</v>
      </c>
      <c r="F93" s="13">
        <v>13750</v>
      </c>
    </row>
    <row r="94" spans="1:6" x14ac:dyDescent="0.25">
      <c r="A94" s="23">
        <v>85</v>
      </c>
      <c r="B94" s="35" t="s">
        <v>42</v>
      </c>
      <c r="C94" s="25" t="s">
        <v>150</v>
      </c>
      <c r="D94" s="14">
        <v>1800</v>
      </c>
      <c r="E94" s="14">
        <v>2700</v>
      </c>
      <c r="F94" s="14">
        <v>4500</v>
      </c>
    </row>
    <row r="95" spans="1:6" x14ac:dyDescent="0.25">
      <c r="A95" s="23">
        <v>86</v>
      </c>
      <c r="B95" s="36" t="s">
        <v>33</v>
      </c>
      <c r="C95" s="27" t="s">
        <v>34</v>
      </c>
      <c r="D95" s="13">
        <v>11550</v>
      </c>
      <c r="E95" s="13">
        <v>18400</v>
      </c>
      <c r="F95" s="13">
        <v>29950</v>
      </c>
    </row>
    <row r="96" spans="1:6" x14ac:dyDescent="0.25">
      <c r="A96" s="23">
        <v>87</v>
      </c>
      <c r="B96" s="35" t="s">
        <v>83</v>
      </c>
      <c r="C96" s="25" t="s">
        <v>135</v>
      </c>
      <c r="D96" s="14">
        <v>7712</v>
      </c>
      <c r="E96" s="14">
        <v>10982</v>
      </c>
      <c r="F96" s="14">
        <v>18694</v>
      </c>
    </row>
    <row r="97" spans="1:6" x14ac:dyDescent="0.25">
      <c r="A97" s="23">
        <v>88</v>
      </c>
      <c r="B97" s="36" t="s">
        <v>83</v>
      </c>
      <c r="C97" s="27" t="s">
        <v>120</v>
      </c>
      <c r="D97" s="13">
        <v>11625</v>
      </c>
      <c r="E97" s="13">
        <v>16750</v>
      </c>
      <c r="F97" s="13">
        <v>28375</v>
      </c>
    </row>
    <row r="98" spans="1:6" x14ac:dyDescent="0.25">
      <c r="A98" s="23">
        <v>89</v>
      </c>
      <c r="B98" s="35" t="s">
        <v>83</v>
      </c>
      <c r="C98" s="25" t="s">
        <v>121</v>
      </c>
      <c r="D98" s="14">
        <v>13258</v>
      </c>
      <c r="E98" s="14">
        <v>18476</v>
      </c>
      <c r="F98" s="14">
        <v>31734</v>
      </c>
    </row>
    <row r="99" spans="1:6" x14ac:dyDescent="0.25">
      <c r="A99" s="23">
        <v>90</v>
      </c>
      <c r="B99" s="36" t="s">
        <v>83</v>
      </c>
      <c r="C99" s="27" t="s">
        <v>84</v>
      </c>
      <c r="D99" s="13">
        <v>12365</v>
      </c>
      <c r="E99" s="13">
        <v>17492</v>
      </c>
      <c r="F99" s="13">
        <v>29857</v>
      </c>
    </row>
    <row r="100" spans="1:6" x14ac:dyDescent="0.25">
      <c r="A100" s="23">
        <v>91</v>
      </c>
      <c r="B100" s="35" t="s">
        <v>151</v>
      </c>
      <c r="C100" s="25" t="s">
        <v>152</v>
      </c>
      <c r="D100" s="14">
        <v>1800</v>
      </c>
      <c r="E100" s="14">
        <v>2534</v>
      </c>
      <c r="F100" s="14">
        <v>4334</v>
      </c>
    </row>
    <row r="101" spans="1:6" x14ac:dyDescent="0.25">
      <c r="A101" s="23">
        <v>92</v>
      </c>
      <c r="B101" s="36" t="s">
        <v>151</v>
      </c>
      <c r="C101" s="27" t="s">
        <v>153</v>
      </c>
      <c r="D101" s="13">
        <v>680</v>
      </c>
      <c r="E101" s="13">
        <v>1200</v>
      </c>
      <c r="F101" s="13">
        <v>1880</v>
      </c>
    </row>
    <row r="102" spans="1:6" x14ac:dyDescent="0.25">
      <c r="A102" s="23">
        <v>93</v>
      </c>
      <c r="B102" s="35" t="s">
        <v>151</v>
      </c>
      <c r="C102" s="25" t="s">
        <v>154</v>
      </c>
      <c r="D102" s="14">
        <v>100</v>
      </c>
      <c r="E102" s="14">
        <v>150</v>
      </c>
      <c r="F102" s="14">
        <v>250</v>
      </c>
    </row>
    <row r="103" spans="1:6" x14ac:dyDescent="0.25">
      <c r="A103" s="23">
        <v>94</v>
      </c>
      <c r="B103" s="36" t="s">
        <v>122</v>
      </c>
      <c r="C103" s="27" t="s">
        <v>123</v>
      </c>
      <c r="D103" s="13">
        <v>14779</v>
      </c>
      <c r="E103" s="13">
        <v>20000</v>
      </c>
      <c r="F103" s="13">
        <v>34779</v>
      </c>
    </row>
    <row r="104" spans="1:6" x14ac:dyDescent="0.25">
      <c r="A104" s="23">
        <v>95</v>
      </c>
      <c r="B104" s="35" t="s">
        <v>23</v>
      </c>
      <c r="C104" s="25" t="s">
        <v>59</v>
      </c>
      <c r="D104" s="14">
        <v>5940</v>
      </c>
      <c r="E104" s="14">
        <v>12500</v>
      </c>
      <c r="F104" s="14">
        <v>18440</v>
      </c>
    </row>
    <row r="105" spans="1:6" x14ac:dyDescent="0.25">
      <c r="A105" s="23">
        <v>96</v>
      </c>
      <c r="B105" s="36" t="s">
        <v>23</v>
      </c>
      <c r="C105" s="27" t="s">
        <v>142</v>
      </c>
      <c r="D105" s="13">
        <v>2900</v>
      </c>
      <c r="E105" s="13">
        <v>4350</v>
      </c>
      <c r="F105" s="13">
        <v>7250</v>
      </c>
    </row>
    <row r="106" spans="1:6" x14ac:dyDescent="0.25">
      <c r="A106" s="23">
        <v>97</v>
      </c>
      <c r="B106" s="35" t="s">
        <v>23</v>
      </c>
      <c r="C106" s="25" t="s">
        <v>126</v>
      </c>
      <c r="D106" s="14">
        <v>7000</v>
      </c>
      <c r="E106" s="14">
        <v>10500</v>
      </c>
      <c r="F106" s="14">
        <v>17500</v>
      </c>
    </row>
    <row r="107" spans="1:6" x14ac:dyDescent="0.25">
      <c r="A107" s="23">
        <v>98</v>
      </c>
      <c r="B107" s="36" t="s">
        <v>23</v>
      </c>
      <c r="C107" s="27" t="s">
        <v>58</v>
      </c>
      <c r="D107" s="13">
        <v>19600</v>
      </c>
      <c r="E107" s="13">
        <v>24655</v>
      </c>
      <c r="F107" s="13">
        <v>44255</v>
      </c>
    </row>
    <row r="108" spans="1:6" x14ac:dyDescent="0.25">
      <c r="A108" s="23">
        <v>99</v>
      </c>
      <c r="B108" s="35" t="s">
        <v>23</v>
      </c>
      <c r="C108" s="25" t="s">
        <v>127</v>
      </c>
      <c r="D108" s="14">
        <v>9800</v>
      </c>
      <c r="E108" s="14">
        <v>14627</v>
      </c>
      <c r="F108" s="14">
        <v>24427</v>
      </c>
    </row>
    <row r="109" spans="1:6" x14ac:dyDescent="0.25">
      <c r="A109" s="23">
        <v>100</v>
      </c>
      <c r="B109" s="36" t="s">
        <v>23</v>
      </c>
      <c r="C109" s="27" t="s">
        <v>143</v>
      </c>
      <c r="D109" s="13">
        <v>2873</v>
      </c>
      <c r="E109" s="13">
        <v>4350</v>
      </c>
      <c r="F109" s="13">
        <v>7223</v>
      </c>
    </row>
    <row r="110" spans="1:6" x14ac:dyDescent="0.25">
      <c r="A110" s="23">
        <v>101</v>
      </c>
      <c r="B110" s="35" t="s">
        <v>23</v>
      </c>
      <c r="C110" s="25" t="s">
        <v>27</v>
      </c>
      <c r="D110" s="14">
        <v>7425</v>
      </c>
      <c r="E110" s="14">
        <v>11750</v>
      </c>
      <c r="F110" s="14">
        <v>19175</v>
      </c>
    </row>
    <row r="111" spans="1:6" x14ac:dyDescent="0.25">
      <c r="A111" s="23">
        <v>102</v>
      </c>
      <c r="B111" s="36" t="s">
        <v>23</v>
      </c>
      <c r="C111" s="27" t="s">
        <v>23</v>
      </c>
      <c r="D111" s="13">
        <v>14850</v>
      </c>
      <c r="E111" s="13">
        <v>20000</v>
      </c>
      <c r="F111" s="13">
        <v>34850</v>
      </c>
    </row>
    <row r="112" spans="1:6" x14ac:dyDescent="0.25">
      <c r="A112" s="23">
        <v>103</v>
      </c>
      <c r="B112" s="35" t="s">
        <v>23</v>
      </c>
      <c r="C112" s="25" t="s">
        <v>108</v>
      </c>
      <c r="D112" s="14">
        <v>8925</v>
      </c>
      <c r="E112" s="14">
        <v>14984</v>
      </c>
      <c r="F112" s="14">
        <v>23909</v>
      </c>
    </row>
    <row r="113" spans="1:6" x14ac:dyDescent="0.25">
      <c r="A113" s="23">
        <v>104</v>
      </c>
      <c r="B113" s="36" t="s">
        <v>23</v>
      </c>
      <c r="C113" s="27" t="s">
        <v>144</v>
      </c>
      <c r="D113" s="13">
        <v>2859</v>
      </c>
      <c r="E113" s="13">
        <v>4128</v>
      </c>
      <c r="F113" s="13">
        <v>6987</v>
      </c>
    </row>
    <row r="114" spans="1:6" x14ac:dyDescent="0.25">
      <c r="A114" s="23">
        <v>105</v>
      </c>
      <c r="B114" s="35" t="s">
        <v>24</v>
      </c>
      <c r="C114" s="25" t="s">
        <v>114</v>
      </c>
      <c r="D114" s="14">
        <v>12870</v>
      </c>
      <c r="E114" s="14">
        <v>19595</v>
      </c>
      <c r="F114" s="14">
        <v>32465</v>
      </c>
    </row>
    <row r="115" spans="1:6" x14ac:dyDescent="0.25">
      <c r="A115" s="23">
        <v>106</v>
      </c>
      <c r="B115" s="36" t="s">
        <v>24</v>
      </c>
      <c r="C115" s="27" t="s">
        <v>60</v>
      </c>
      <c r="D115" s="13">
        <v>7425</v>
      </c>
      <c r="E115" s="13">
        <v>15000</v>
      </c>
      <c r="F115" s="13">
        <v>22425</v>
      </c>
    </row>
    <row r="116" spans="1:6" x14ac:dyDescent="0.25">
      <c r="A116" s="23">
        <v>107</v>
      </c>
      <c r="B116" s="35" t="s">
        <v>24</v>
      </c>
      <c r="C116" s="25" t="s">
        <v>25</v>
      </c>
      <c r="D116" s="14">
        <v>10175</v>
      </c>
      <c r="E116" s="14">
        <v>19800</v>
      </c>
      <c r="F116" s="14">
        <v>29975</v>
      </c>
    </row>
    <row r="117" spans="1:6" x14ac:dyDescent="0.25">
      <c r="A117" s="23">
        <v>108</v>
      </c>
      <c r="B117" s="36" t="s">
        <v>24</v>
      </c>
      <c r="C117" s="27" t="s">
        <v>61</v>
      </c>
      <c r="D117" s="13">
        <v>10600</v>
      </c>
      <c r="E117" s="13">
        <v>19800</v>
      </c>
      <c r="F117" s="13">
        <v>30400</v>
      </c>
    </row>
    <row r="118" spans="1:6" x14ac:dyDescent="0.25">
      <c r="A118" s="23">
        <v>109</v>
      </c>
      <c r="B118" s="35" t="s">
        <v>24</v>
      </c>
      <c r="C118" s="25" t="s">
        <v>124</v>
      </c>
      <c r="D118" s="14">
        <v>11750</v>
      </c>
      <c r="E118" s="14">
        <v>20000</v>
      </c>
      <c r="F118" s="14">
        <v>31750</v>
      </c>
    </row>
    <row r="119" spans="1:6" x14ac:dyDescent="0.25">
      <c r="A119" s="23">
        <v>110</v>
      </c>
      <c r="B119" s="36" t="s">
        <v>24</v>
      </c>
      <c r="C119" s="27" t="s">
        <v>62</v>
      </c>
      <c r="D119" s="13">
        <v>14850</v>
      </c>
      <c r="E119" s="13">
        <v>20500</v>
      </c>
      <c r="F119" s="13">
        <v>35350</v>
      </c>
    </row>
    <row r="120" spans="1:6" x14ac:dyDescent="0.25">
      <c r="A120" s="23">
        <v>111</v>
      </c>
      <c r="B120" s="35" t="s">
        <v>24</v>
      </c>
      <c r="C120" s="25" t="s">
        <v>136</v>
      </c>
      <c r="D120" s="14">
        <v>7000</v>
      </c>
      <c r="E120" s="14">
        <v>9800</v>
      </c>
      <c r="F120" s="14">
        <v>16800</v>
      </c>
    </row>
    <row r="121" spans="1:6" x14ac:dyDescent="0.25">
      <c r="A121" s="23">
        <v>112</v>
      </c>
      <c r="B121" s="36" t="s">
        <v>24</v>
      </c>
      <c r="C121" s="27" t="s">
        <v>109</v>
      </c>
      <c r="D121" s="13">
        <v>15840</v>
      </c>
      <c r="E121" s="13">
        <v>21000</v>
      </c>
      <c r="F121" s="13">
        <v>36840</v>
      </c>
    </row>
    <row r="122" spans="1:6" x14ac:dyDescent="0.25">
      <c r="A122" s="23">
        <v>113</v>
      </c>
      <c r="B122" s="35" t="s">
        <v>24</v>
      </c>
      <c r="C122" s="25" t="s">
        <v>137</v>
      </c>
      <c r="D122" s="14">
        <v>5600</v>
      </c>
      <c r="E122" s="14">
        <v>8400</v>
      </c>
      <c r="F122" s="14">
        <v>14000</v>
      </c>
    </row>
    <row r="123" spans="1:6" x14ac:dyDescent="0.25">
      <c r="A123" s="23">
        <v>114</v>
      </c>
      <c r="B123" s="36" t="s">
        <v>128</v>
      </c>
      <c r="C123" s="27" t="s">
        <v>129</v>
      </c>
      <c r="D123" s="13">
        <v>9300</v>
      </c>
      <c r="E123" s="13">
        <v>13685</v>
      </c>
      <c r="F123" s="13">
        <v>22985</v>
      </c>
    </row>
    <row r="124" spans="1:6" x14ac:dyDescent="0.25">
      <c r="A124" s="23">
        <v>115</v>
      </c>
      <c r="B124" s="35" t="s">
        <v>63</v>
      </c>
      <c r="C124" s="25" t="s">
        <v>40</v>
      </c>
      <c r="D124" s="14">
        <v>19800</v>
      </c>
      <c r="E124" s="14">
        <v>24979</v>
      </c>
      <c r="F124" s="14">
        <v>44779</v>
      </c>
    </row>
    <row r="125" spans="1:6" x14ac:dyDescent="0.25">
      <c r="A125" s="23">
        <v>116</v>
      </c>
      <c r="B125" s="36" t="s">
        <v>63</v>
      </c>
      <c r="C125" s="27" t="s">
        <v>35</v>
      </c>
      <c r="D125" s="13">
        <v>14850</v>
      </c>
      <c r="E125" s="13">
        <v>24558</v>
      </c>
      <c r="F125" s="13">
        <v>39408</v>
      </c>
    </row>
    <row r="126" spans="1:6" x14ac:dyDescent="0.25">
      <c r="A126" s="23">
        <v>117</v>
      </c>
      <c r="B126" s="35" t="s">
        <v>63</v>
      </c>
      <c r="C126" s="25" t="s">
        <v>41</v>
      </c>
      <c r="D126" s="14">
        <v>8175</v>
      </c>
      <c r="E126" s="14">
        <v>11100</v>
      </c>
      <c r="F126" s="14">
        <v>19275</v>
      </c>
    </row>
    <row r="127" spans="1:6" x14ac:dyDescent="0.25">
      <c r="A127" s="23">
        <v>118</v>
      </c>
      <c r="B127" s="36" t="s">
        <v>63</v>
      </c>
      <c r="C127" s="27" t="s">
        <v>64</v>
      </c>
      <c r="D127" s="13">
        <v>19800</v>
      </c>
      <c r="E127" s="13">
        <v>25000</v>
      </c>
      <c r="F127" s="13">
        <v>44800</v>
      </c>
    </row>
    <row r="128" spans="1:6" x14ac:dyDescent="0.25">
      <c r="A128" s="23">
        <v>119</v>
      </c>
      <c r="B128" s="35" t="s">
        <v>63</v>
      </c>
      <c r="C128" s="25" t="s">
        <v>65</v>
      </c>
      <c r="D128" s="14">
        <v>10400</v>
      </c>
      <c r="E128" s="14">
        <v>15550</v>
      </c>
      <c r="F128" s="14">
        <v>25950</v>
      </c>
    </row>
    <row r="129" spans="1:6" x14ac:dyDescent="0.25">
      <c r="A129" s="23">
        <v>120</v>
      </c>
      <c r="B129" s="36" t="s">
        <v>63</v>
      </c>
      <c r="C129" s="27" t="s">
        <v>155</v>
      </c>
      <c r="D129" s="13">
        <v>1800</v>
      </c>
      <c r="E129" s="13">
        <v>2700</v>
      </c>
      <c r="F129" s="13">
        <v>4500</v>
      </c>
    </row>
    <row r="130" spans="1:6" x14ac:dyDescent="0.25">
      <c r="A130" s="23">
        <v>121</v>
      </c>
      <c r="B130" s="35" t="s">
        <v>63</v>
      </c>
      <c r="C130" s="25" t="s">
        <v>27</v>
      </c>
      <c r="D130" s="14">
        <v>9900</v>
      </c>
      <c r="E130" s="14">
        <v>10000</v>
      </c>
      <c r="F130" s="14">
        <v>19900</v>
      </c>
    </row>
    <row r="131" spans="1:6" x14ac:dyDescent="0.25">
      <c r="A131" s="23">
        <v>122</v>
      </c>
      <c r="B131" s="36" t="s">
        <v>63</v>
      </c>
      <c r="C131" s="27" t="s">
        <v>68</v>
      </c>
      <c r="D131" s="13">
        <v>7425</v>
      </c>
      <c r="E131" s="13">
        <v>9994</v>
      </c>
      <c r="F131" s="13">
        <v>17419</v>
      </c>
    </row>
    <row r="132" spans="1:6" x14ac:dyDescent="0.25">
      <c r="A132" s="23">
        <v>123</v>
      </c>
      <c r="B132" s="35" t="s">
        <v>63</v>
      </c>
      <c r="C132" s="25" t="s">
        <v>66</v>
      </c>
      <c r="D132" s="14">
        <v>15290</v>
      </c>
      <c r="E132" s="14">
        <v>24910</v>
      </c>
      <c r="F132" s="14">
        <v>40200</v>
      </c>
    </row>
    <row r="133" spans="1:6" x14ac:dyDescent="0.25">
      <c r="A133" s="23">
        <v>124</v>
      </c>
      <c r="B133" s="36" t="s">
        <v>63</v>
      </c>
      <c r="C133" s="27" t="s">
        <v>67</v>
      </c>
      <c r="D133" s="13">
        <v>9900</v>
      </c>
      <c r="E133" s="13">
        <v>12500</v>
      </c>
      <c r="F133" s="13">
        <v>22400</v>
      </c>
    </row>
    <row r="134" spans="1:6" x14ac:dyDescent="0.25">
      <c r="A134" s="23">
        <v>125</v>
      </c>
      <c r="B134" s="35" t="s">
        <v>85</v>
      </c>
      <c r="C134" s="25" t="s">
        <v>26</v>
      </c>
      <c r="D134" s="14">
        <v>12250</v>
      </c>
      <c r="E134" s="14">
        <v>19689</v>
      </c>
      <c r="F134" s="14">
        <v>31939</v>
      </c>
    </row>
    <row r="135" spans="1:6" x14ac:dyDescent="0.25">
      <c r="A135" s="23">
        <v>126</v>
      </c>
      <c r="B135" s="36" t="s">
        <v>69</v>
      </c>
      <c r="C135" s="27" t="s">
        <v>115</v>
      </c>
      <c r="D135" s="13">
        <v>11550</v>
      </c>
      <c r="E135" s="13">
        <v>20000</v>
      </c>
      <c r="F135" s="13">
        <v>31550</v>
      </c>
    </row>
    <row r="136" spans="1:6" x14ac:dyDescent="0.25">
      <c r="A136" s="23">
        <v>127</v>
      </c>
      <c r="B136" s="35" t="s">
        <v>69</v>
      </c>
      <c r="C136" s="25" t="s">
        <v>43</v>
      </c>
      <c r="D136" s="14">
        <v>13200</v>
      </c>
      <c r="E136" s="14">
        <v>20050</v>
      </c>
      <c r="F136" s="14">
        <v>33250</v>
      </c>
    </row>
    <row r="137" spans="1:6" x14ac:dyDescent="0.25">
      <c r="A137" s="23">
        <v>128</v>
      </c>
      <c r="B137" s="36" t="s">
        <v>69</v>
      </c>
      <c r="C137" s="27" t="s">
        <v>69</v>
      </c>
      <c r="D137" s="13">
        <v>11550</v>
      </c>
      <c r="E137" s="13">
        <v>21700</v>
      </c>
      <c r="F137" s="13">
        <v>33250</v>
      </c>
    </row>
    <row r="138" spans="1:6" x14ac:dyDescent="0.25">
      <c r="A138" s="23">
        <v>129</v>
      </c>
      <c r="B138" s="35" t="s">
        <v>86</v>
      </c>
      <c r="C138" s="25" t="s">
        <v>87</v>
      </c>
      <c r="D138" s="14">
        <v>8110</v>
      </c>
      <c r="E138" s="14">
        <v>16965</v>
      </c>
      <c r="F138" s="14">
        <v>25075</v>
      </c>
    </row>
    <row r="139" spans="1:6" x14ac:dyDescent="0.25">
      <c r="A139" s="23">
        <v>130</v>
      </c>
      <c r="B139" s="36" t="s">
        <v>86</v>
      </c>
      <c r="C139" s="27" t="s">
        <v>88</v>
      </c>
      <c r="D139" s="13">
        <v>9065</v>
      </c>
      <c r="E139" s="13">
        <v>15740</v>
      </c>
      <c r="F139" s="13">
        <v>24805</v>
      </c>
    </row>
    <row r="140" spans="1:6" x14ac:dyDescent="0.25">
      <c r="A140" s="23">
        <v>131</v>
      </c>
      <c r="B140" s="35" t="s">
        <v>86</v>
      </c>
      <c r="C140" s="25" t="s">
        <v>89</v>
      </c>
      <c r="D140" s="14">
        <v>8188</v>
      </c>
      <c r="E140" s="14">
        <v>12905</v>
      </c>
      <c r="F140" s="14">
        <v>21093</v>
      </c>
    </row>
    <row r="141" spans="1:6" x14ac:dyDescent="0.25">
      <c r="A141" s="23">
        <v>132</v>
      </c>
      <c r="B141" s="36" t="s">
        <v>86</v>
      </c>
      <c r="C141" s="27" t="s">
        <v>90</v>
      </c>
      <c r="D141" s="13">
        <v>7904</v>
      </c>
      <c r="E141" s="13">
        <v>12330</v>
      </c>
      <c r="F141" s="13">
        <v>20234</v>
      </c>
    </row>
    <row r="142" spans="1:6" x14ac:dyDescent="0.25">
      <c r="A142" s="23">
        <v>133</v>
      </c>
      <c r="B142" s="35" t="s">
        <v>86</v>
      </c>
      <c r="C142" s="25" t="s">
        <v>91</v>
      </c>
      <c r="D142" s="14">
        <v>7385</v>
      </c>
      <c r="E142" s="14">
        <v>12082</v>
      </c>
      <c r="F142" s="14">
        <v>19467</v>
      </c>
    </row>
    <row r="143" spans="1:6" x14ac:dyDescent="0.25">
      <c r="A143" s="23">
        <v>134</v>
      </c>
      <c r="B143" s="36" t="s">
        <v>86</v>
      </c>
      <c r="C143" s="27" t="s">
        <v>92</v>
      </c>
      <c r="D143" s="13">
        <v>8112</v>
      </c>
      <c r="E143" s="13">
        <v>17928</v>
      </c>
      <c r="F143" s="13">
        <v>26040</v>
      </c>
    </row>
    <row r="144" spans="1:6" ht="15.75" thickBot="1" x14ac:dyDescent="0.3">
      <c r="A144" s="28"/>
      <c r="B144" s="32" t="s">
        <v>1</v>
      </c>
      <c r="C144" s="32"/>
      <c r="D144" s="8">
        <f>SUM(D10:D143)</f>
        <v>1334168</v>
      </c>
      <c r="E144" s="8">
        <f t="shared" ref="E144:F144" si="0">SUM(E10:E143)</f>
        <v>2067863</v>
      </c>
      <c r="F144" s="8">
        <f t="shared" si="0"/>
        <v>3402031</v>
      </c>
    </row>
    <row r="145" ht="15.75" thickTop="1" x14ac:dyDescent="0.25"/>
  </sheetData>
  <mergeCells count="4">
    <mergeCell ref="B7:D7"/>
    <mergeCell ref="A8:F8"/>
    <mergeCell ref="G10:H10"/>
    <mergeCell ref="B144:C144"/>
  </mergeCells>
  <conditionalFormatting sqref="D10:D11 D12:E29 D33:E33 F10:F51">
    <cfRule type="cellIs" dxfId="21" priority="22" operator="lessThan">
      <formula>0</formula>
    </cfRule>
  </conditionalFormatting>
  <conditionalFormatting sqref="E10:E11">
    <cfRule type="cellIs" dxfId="20" priority="21" operator="lessThan">
      <formula>0</formula>
    </cfRule>
  </conditionalFormatting>
  <conditionalFormatting sqref="D30:E32">
    <cfRule type="cellIs" dxfId="19" priority="20" operator="lessThan">
      <formula>0</formula>
    </cfRule>
  </conditionalFormatting>
  <conditionalFormatting sqref="D35:E35 D37:E37 D39:E39 D41:E41 D43:E43 D45:E45 D47:E47 D50:E51">
    <cfRule type="cellIs" dxfId="18" priority="19" operator="lessThan">
      <formula>0</formula>
    </cfRule>
  </conditionalFormatting>
  <conditionalFormatting sqref="D34:E34 D36:E36 D38:E38 D40:E40 D42:E42 D44:E44 D46:E46 D48:E49 D51:E51">
    <cfRule type="cellIs" dxfId="17" priority="18" operator="lessThan">
      <formula>0</formula>
    </cfRule>
  </conditionalFormatting>
  <conditionalFormatting sqref="D49:E49">
    <cfRule type="cellIs" dxfId="16" priority="17" operator="lessThan">
      <formula>0</formula>
    </cfRule>
  </conditionalFormatting>
  <conditionalFormatting sqref="D50:E50">
    <cfRule type="cellIs" dxfId="15" priority="16" operator="lessThan">
      <formula>0</formula>
    </cfRule>
  </conditionalFormatting>
  <conditionalFormatting sqref="F52">
    <cfRule type="cellIs" dxfId="14" priority="15" operator="lessThan">
      <formula>0</formula>
    </cfRule>
  </conditionalFormatting>
  <conditionalFormatting sqref="D52:E52">
    <cfRule type="cellIs" dxfId="13" priority="14" operator="lessThan">
      <formula>0</formula>
    </cfRule>
  </conditionalFormatting>
  <conditionalFormatting sqref="F53:F132">
    <cfRule type="cellIs" dxfId="12" priority="13" operator="lessThan">
      <formula>0</formula>
    </cfRule>
  </conditionalFormatting>
  <conditionalFormatting sqref="D54:E54 D56:E56 D58:E58 D60:E60 D62:E62 D64:E64 D66:E66 D68:E68 D70:E70 D72:E72 D74:E74 D76:E76 D78:E78 D80:E80 D82:E82 D84:E84 D86:E86 D88:E88 D90:E90 D92:E92 D94:E94 D96:E96 D98:E98 D100:E100 D102:E102 D104:E104 D106:E106 D108:E108 D110:E110 D112:E112 D114:E114 D116:E116 D118:E118 D120:E120 D122:E122 D124:E124 D126:E126 D128:E128 D130:E130 D132:E132">
    <cfRule type="cellIs" dxfId="11" priority="12" operator="lessThan">
      <formula>0</formula>
    </cfRule>
  </conditionalFormatting>
  <conditionalFormatting sqref="D53:E53 D55:E55 D57:E57 D59:E59 D61:E61 D63:E63 D65:E65 D67:E67 D69:E69 D71:E71 D73:E73 D75:E75 D77:E77 D79:E79 D81:E81 D83:E83 D85:E85 D87:E87 D89:E89 D91:E91 D93:E93 D95:E95 D97:E97 D99:E99 D101:E101 D103:E103 D105:E105 D107:E107 D109:E109 D111:E111 D113:E113 D115:E115 D117:E117 D119:E119 D121:E121 D123:E123 D125:E125 D127:E127 D129:E129 D131:E131">
    <cfRule type="cellIs" dxfId="10" priority="11" operator="lessThan">
      <formula>0</formula>
    </cfRule>
  </conditionalFormatting>
  <conditionalFormatting sqref="D53:E53 D55:E55 D57:E57 D59:E59 D61:E61 D63:E63 D65:E65 D67:E67 D69:E69 D71:E71 D73:E73 D75:E75 D77:E77 D79:E79 D81:E81 D83:E83 D85:E85 D87:E87 D89:E89 D91:E91 D93:E93 D95:E95 D97:E97 D99:E99 D101:E101 D103:E103 D105:E105 D107:E107 D109:E109 D111:E111 D113:E113 D115:E115 D117:E117 D119:E119 D121:E121 D123:E123 D125:E125 D127:E127 D129:E129 D131:E131">
    <cfRule type="cellIs" dxfId="9" priority="10" operator="lessThan">
      <formula>0</formula>
    </cfRule>
  </conditionalFormatting>
  <conditionalFormatting sqref="D54:E54 D56:E56 D58:E58 D60:E60 D62:E62 D64:E64 D66:E66 D68:E68 D70:E70 D72:E72 D74:E74 D76:E76 D78:E78 D80:E80 D82:E82 D84:E84 D86:E86 D88:E88 D90:E90 D92:E92 D94:E94 D96:E96 D98:E98 D100:E100 D102:E102 D104:E104 D106:E106 D108:E108 D110:E110 D112:E112 D114:E114 D116:E116 D118:E118 D120:E120 D122:E122 D124:E124 D126:E126 D128:E128 D130:E130 D132:E132">
    <cfRule type="cellIs" dxfId="8" priority="9" operator="lessThan">
      <formula>0</formula>
    </cfRule>
  </conditionalFormatting>
  <conditionalFormatting sqref="F133:F142">
    <cfRule type="cellIs" dxfId="7" priority="8" operator="lessThan">
      <formula>0</formula>
    </cfRule>
  </conditionalFormatting>
  <conditionalFormatting sqref="D134:E134 D136:E136 D138:E138 D140:E140 D142:E142">
    <cfRule type="cellIs" dxfId="6" priority="7" operator="lessThan">
      <formula>0</formula>
    </cfRule>
  </conditionalFormatting>
  <conditionalFormatting sqref="D133:E133 D135:E135 D137:E137 D139:E139 D141:E141">
    <cfRule type="cellIs" dxfId="5" priority="6" operator="lessThan">
      <formula>0</formula>
    </cfRule>
  </conditionalFormatting>
  <conditionalFormatting sqref="D133:E133 D135:E135 D137:E137 D139:E139 D141:E141">
    <cfRule type="cellIs" dxfId="4" priority="5" operator="lessThan">
      <formula>0</formula>
    </cfRule>
  </conditionalFormatting>
  <conditionalFormatting sqref="D134:E134 D136:E136 D138:E138 D140:E140 D142:E142">
    <cfRule type="cellIs" dxfId="3" priority="4" operator="lessThan">
      <formula>0</formula>
    </cfRule>
  </conditionalFormatting>
  <conditionalFormatting sqref="F143">
    <cfRule type="cellIs" dxfId="2" priority="3" operator="lessThan">
      <formula>0</formula>
    </cfRule>
  </conditionalFormatting>
  <conditionalFormatting sqref="D143:E143">
    <cfRule type="cellIs" dxfId="1" priority="2" operator="lessThan">
      <formula>0</formula>
    </cfRule>
  </conditionalFormatting>
  <conditionalFormatting sqref="D143:E14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fitToWidth="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Ana Paulina Santizo Saravia</cp:lastModifiedBy>
  <cp:lastPrinted>2024-07-08T17:00:18Z</cp:lastPrinted>
  <dcterms:created xsi:type="dcterms:W3CDTF">2017-12-05T18:01:17Z</dcterms:created>
  <dcterms:modified xsi:type="dcterms:W3CDTF">2026-06-25T17:33:54Z</dcterms:modified>
</cp:coreProperties>
</file>