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RV-WEBMIDES\uip\ipublica\12\compilado\2026\"/>
    </mc:Choice>
  </mc:AlternateContent>
  <xr:revisionPtr revIDLastSave="0" documentId="8_{B09AFEE2-F9E1-4BA7-AABA-FE0511D83796}" xr6:coauthVersionLast="47" xr6:coauthVersionMax="47" xr10:uidLastSave="{00000000-0000-0000-0000-000000000000}"/>
  <bookViews>
    <workbookView xWindow="-120" yWindow="-120" windowWidth="29040" windowHeight="15720" xr2:uid="{00000000-000D-0000-FFFF-FFFF00000000}"/>
  </bookViews>
  <sheets>
    <sheet name="MAYO" sheetId="1" r:id="rId1"/>
  </sheets>
  <definedNames>
    <definedName name="_xlnm.Print_Titles" localSheetId="0">MAYO!$10:$10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7" i="1" l="1"/>
  <c r="I67" i="1" l="1"/>
</calcChain>
</file>

<file path=xl/sharedStrings.xml><?xml version="1.0" encoding="utf-8"?>
<sst xmlns="http://schemas.openxmlformats.org/spreadsheetml/2006/main" count="246" uniqueCount="145">
  <si>
    <t>Responsable:</t>
  </si>
  <si>
    <t>Miriam Coronado Liebmann</t>
  </si>
  <si>
    <t>Artículo:</t>
  </si>
  <si>
    <t>Subdirector:</t>
  </si>
  <si>
    <t>Marvin Geovanny Aceituno López</t>
  </si>
  <si>
    <t>Numeral:</t>
  </si>
  <si>
    <t>Fecha de actualización:</t>
  </si>
  <si>
    <t>Período del 01 al 31 de Mayo 2026</t>
  </si>
  <si>
    <t>No.</t>
  </si>
  <si>
    <t>TIPO</t>
  </si>
  <si>
    <t>FECHA SALIDA</t>
  </si>
  <si>
    <t>FECHA RETORNO</t>
  </si>
  <si>
    <t>NOMBRE DEL SERVIDOR PÚBLICO</t>
  </si>
  <si>
    <t>DESTINO</t>
  </si>
  <si>
    <t>OBJETO DEL VIAJE</t>
  </si>
  <si>
    <t>COSTO DE BOLETO AEREO</t>
  </si>
  <si>
    <t>VIATICOS</t>
  </si>
  <si>
    <t>NACIONAL</t>
  </si>
  <si>
    <t>TOMASITA BEATRIZ MARROQUIN MARTINEZ DE GARCIA</t>
  </si>
  <si>
    <t>SUCHITEPEQUEZ Y ESCUINTLA</t>
  </si>
  <si>
    <t>DAVID ROLANDO MORATAYA RIVAS</t>
  </si>
  <si>
    <t>QUICHE</t>
  </si>
  <si>
    <t>ANA LOURDES GABRIELA MARROQUIN LOCON</t>
  </si>
  <si>
    <t>SOLOLA, SUCHITEPEQUEZ</t>
  </si>
  <si>
    <t>JOSE GUSTAVO MARROQUIN PEREZ</t>
  </si>
  <si>
    <t>ZACAPA</t>
  </si>
  <si>
    <t>TRASLADO DEL PERSONAL DEL MINISTERIO DE DESARROLLO SOCIAL PARA MANTENIMIENTO PREVENTIVO A LOS EQUIPOS DE COMPUTO E IMPRESORAS MULTIFUNCIONALES EN LAS SEDES MUNICIPALES Y DEPARTAMENTAL, CON EL VEHICULO O-0 799 BBS</t>
  </si>
  <si>
    <t>CARLOS EDUARDO COJOC XITUMUL</t>
  </si>
  <si>
    <t>SANTA ROSA</t>
  </si>
  <si>
    <t>GERMAN RAUL VELASCO SOLARES</t>
  </si>
  <si>
    <t>MANTENIMIENTO PREVENTIVO A LOS EQUIPOS DE COMPUTO E IMPRESORAS MULTIFUNCIONALES EN LAS SEDES MINICIPALES Y DEPARTAMENTAL</t>
  </si>
  <si>
    <t>WALTER EMANUEL JUAREZ RUIZ</t>
  </si>
  <si>
    <t>ADRIANA SUSANA ARMENDARIZ ARREAGA</t>
  </si>
  <si>
    <t>SACATEPEQUEZ</t>
  </si>
  <si>
    <t>REALIZAR ENTREVISTAS A EGRESADAS DE LA INTERVENCION BECA CAPACITACION PRODUCTIVA EN EL MARCO DEL ENSAYO CONTROLADO ALEATORIO QUE REALIZARA J-PAL DURANTE EL PRESENTE AÑO</t>
  </si>
  <si>
    <t>BARBARA PAULINA NORIEGA MARCUCCI</t>
  </si>
  <si>
    <t>TOTONICAPAN</t>
  </si>
  <si>
    <t>ESVIN DAVID CHAMALE GARCIA</t>
  </si>
  <si>
    <t>TRASLADAR EL EQUIPO DE LA UNIDAD DE COMUNICACIÓN SOCIAL Y APOYAR EN SCOUTING PREVIO A LA ACTIVIDAD</t>
  </si>
  <si>
    <t>MARIO RUBEN JUAREZ CRUZ</t>
  </si>
  <si>
    <t>BRENDA IRIS ZELADA CIFUENTES</t>
  </si>
  <si>
    <t>PETEN</t>
  </si>
  <si>
    <t>CAPACITACION Y RESOLUCION DE DUDAS PARA REGISTRO DE ASISTENCIA DIGITAL EN APLICACIÓN MOVIL</t>
  </si>
  <si>
    <t>SERGIO VINICIO MORALES CARIAS</t>
  </si>
  <si>
    <t>LEVANTADO DE INVENTARIO DE ACTIVOS FIJOS DEL -MIDES- ACTUALIZACION DE TARJETAS DE RESPONSABILIDAD Y FACCIONAMIENTO DE ACTAS DE CONSTANCIA</t>
  </si>
  <si>
    <t>EDWIN ZUÑIGA GARCIA</t>
  </si>
  <si>
    <t>QUICHE, HUEHUETENANGO, CHIQUIMULA Y ZACAPA</t>
  </si>
  <si>
    <t>OBDULIO ROBERTO AGUILAR FIGUEROA</t>
  </si>
  <si>
    <t>ALTA VERAPAZ</t>
  </si>
  <si>
    <t>NERY ROLANDO HURTARTE ROMA</t>
  </si>
  <si>
    <t>HUEHUETENANGO</t>
  </si>
  <si>
    <t>TRASLADO DEL PERSONAL DEL MINISTERIO DE DESARROLLO SOCIAL PARA MANTENIMIENTO PREVENTIVO A LOS EQUIPOS DE COMPUTO E IMPRESORAS MULTIFUNCIONALES EN LAS SEDES MUNICIPALES Y DEPARTAMENTAL, CON EL VEHICULO O-0 803 BBS</t>
  </si>
  <si>
    <t>JUAN CARLOS MENEDEZ</t>
  </si>
  <si>
    <t>QUICHE, HUEHUETENANGO Y CHIQUIMULA</t>
  </si>
  <si>
    <t>ALBERTO VINICIO FERNANDEZ GUINAC</t>
  </si>
  <si>
    <t>SUCHITEPEQUEZ Y RETALHULEU</t>
  </si>
  <si>
    <t>EDUARDO RUIZ RODAS</t>
  </si>
  <si>
    <t>SOLOLA</t>
  </si>
  <si>
    <t>EVELYN CORINA GARCIA RAMOS DE RODAS</t>
  </si>
  <si>
    <t>TOTONICAPAN Y QUICHE</t>
  </si>
  <si>
    <t>QUETZALTENANGO, SOLOLA Y TOTONICAPAN</t>
  </si>
  <si>
    <t>PAOLO RENATO REVOLORIO GONZALEZ</t>
  </si>
  <si>
    <t>HUEHUETENANGO, QUICHE Y CHIQUIMULA</t>
  </si>
  <si>
    <t>MANTENIMIENTO PREVENTIVO A LOS EQUIPOS DE COMPUTO</t>
  </si>
  <si>
    <t>RETALHULEU</t>
  </si>
  <si>
    <t>EFRAIN ESTUARDO ZECEÑA ORELLANA</t>
  </si>
  <si>
    <t>SUCHITEPEQUEZ</t>
  </si>
  <si>
    <t>SAN MARCOS, QUETZALTENANGO Y QUICHE</t>
  </si>
  <si>
    <t>JAQUELINE JOHANA CANO BARLOVENTO</t>
  </si>
  <si>
    <t>GLADYS MARTINEZ HERRERA</t>
  </si>
  <si>
    <t>SUCHITEPEQUEZ, RETALHULEU</t>
  </si>
  <si>
    <t>MANTENIMIENTO PREVENTIVO Y CORRECTIVO A LOS EQUIPOS DE COMPUTO</t>
  </si>
  <si>
    <t>JALAPA</t>
  </si>
  <si>
    <t>JORGE ANTONIO SOLORZANO TOCK</t>
  </si>
  <si>
    <t>MANUEL DE JESUS POROJ ABAC</t>
  </si>
  <si>
    <t>MYNOR ABEL FLORES FOLGAR</t>
  </si>
  <si>
    <t>ALTA VERAPAZ, CHIQUIMULA, SAN MARCOS, TOTONICAPAN Y QUICHE</t>
  </si>
  <si>
    <t>QUETZALTENANGO</t>
  </si>
  <si>
    <t>BRINDAR MANTENIMIENTO PREVENTIVO Y CORRECTIVO A LOS EQUIPOS DE COMPUTO EN LAS SEDES DEPARTAMENTALES Y MUNICIPALES</t>
  </si>
  <si>
    <t>OSCAR ARMANDO CACERES ROSALES</t>
  </si>
  <si>
    <t>ARNULFO HORLANDO MAQUIN DIAZ</t>
  </si>
  <si>
    <t>PEDRO LEONARDO SINAKAN BAL QUELEX</t>
  </si>
  <si>
    <t xml:space="preserve">MANTENIMIENTO PREVENTIVO A LOS EQUIPOS DE COMPUTO </t>
  </si>
  <si>
    <t>NANUEL ADOLFO ESCOBEDO NAJERA</t>
  </si>
  <si>
    <t>TRASLADO DEL PERSONAL DEL MINISTERIO DE DESARROLLO SOCIAL PARA MANTENIMIENTO PREVENTIVO Y CORRECTIVO  A LOS EQUIPOS DE COMPUTO A LAS SEDES MUNICIPALES Y DEPARTAMENTALES</t>
  </si>
  <si>
    <t>JESSY KARINA LOPEZ PAIZ DE GUZMAN</t>
  </si>
  <si>
    <t>IZABAL Y ZACAPA</t>
  </si>
  <si>
    <t>LUIS FERNANDO CAJAS  CALIJAU</t>
  </si>
  <si>
    <t>QUICHE, HUEHUETENANGO Y ALTA VERAPAZ</t>
  </si>
  <si>
    <t>MANUEL ADOLFO ESCOBEDO NAJERA</t>
  </si>
  <si>
    <t xml:space="preserve">TOTONICAPAN </t>
  </si>
  <si>
    <t>ISELA MAYARI PORTILLO MORALES</t>
  </si>
  <si>
    <t>COMPAÑAMIENTO AL PROCESO DE FOCALIZACION DE ACCIONES ANTICIPATORIAS EN CONJUNTO CON EL PROGRAMA DE ALIMENTOS -PMA- EN EL MARCO DE LA PROTECCION SOCIAL ADAPTATIVA</t>
  </si>
  <si>
    <t>CHIQUIMULA</t>
  </si>
  <si>
    <t>LISSETH EDELMIRA MONTENEGRO</t>
  </si>
  <si>
    <t>B0LETO</t>
  </si>
  <si>
    <t>CLAUDIA SUSANA BETETA LOPEZ DE ALVARADO Y JOSE ANDRES BOLAÑOS SIERRA</t>
  </si>
  <si>
    <t>BOLETOS AEREOS IDA Y VUELTA PARA REALIZAR LA ENTREGA DE CONTRATOS AL PERSONAL.</t>
  </si>
  <si>
    <t>BRENDA IRIS ZELADA CIFUENTES Y EDILSON ENRIQUE GARCIA VILLEDA</t>
  </si>
  <si>
    <t>BOLETOS AEREOS DE IDA Y VUELTA PARA DESARROLLAR CAPACITACION AL PERSONAL Y RESOLUCION DE DUDAS RELACIONADAS AL REGISTRO DIGITAL DE ASISTENCIA EN APLICACIÓN MOVIL</t>
  </si>
  <si>
    <t>ANA SOFIA RIVERA DELGADO Y ABELARDO PINTO MOSCOSO</t>
  </si>
  <si>
    <t>BOLETOS AEREOS DE IDA Y VUELTA PARA LA REALIZACION DE SUPERVISION Y SEGUIMIENTO DE LOS AVANCES RELACIONADOS CON LAS POLITICAS Y ACCIONES PARA EL DESARROLLO SOCIAL SOSTENIBLE DE LA POBLACION</t>
  </si>
  <si>
    <t>INTERNACIONAL</t>
  </si>
  <si>
    <t>SIN MOVIMIENTO</t>
  </si>
  <si>
    <t>TOTAL REGULARIZADO</t>
  </si>
  <si>
    <t>* Se incluyen en el presente listado los Viáticos al Interior del país,  totalmente liquidados en el mes de Mayo del año 2026</t>
  </si>
  <si>
    <t>* Se incluyen en el presente listado los Viáticos al Exterior del país,  totalmente liquidados en el mes de Mayo del año 2026</t>
  </si>
  <si>
    <t>* Se incluyen en el presente listado los Boletos Aéreos,  totalmente liquidados en el mes de Mayo del año 2026</t>
  </si>
  <si>
    <t>Elaborado por:</t>
  </si>
  <si>
    <t>Vo. Bo.</t>
  </si>
  <si>
    <t>MONITOREO RUTINARIO DE LOS PROGRAMAS SOCIALES:COMEDOR SOCIAL, BECA CAPACITACION PRODUCTIVA Y BONO SOCIAL</t>
  </si>
  <si>
    <t>REALIZAR ENTREVISTAS PARA CONOCER LAS OPINIONES SOBRE LOS PROCESOS, DIFICULTADES Y PROBLEMAS QUE ENFRENTAN LAS PERSONAS USUARIAS ACTIVAS Y CANCELADAS EN LAS INTERVENCIONES DE BECA MEDIA Y SUPERIOR EN EL DEPARATAMENTO DE QUICHE</t>
  </si>
  <si>
    <t>REALIZAR VISITAS SELECTIVAS A SEDES DEPARTAMENTALES, MUNICIPALES Y A COMEDORES SOCIALES PARA VERIFICACION FISICA DE ACTIVOS FIJOS</t>
  </si>
  <si>
    <t>INVENTARIO FISICO DE BIENES, ACTUALIZACION DE TARJETAS DE RESPONSABILIDAD DE ACTIVOS FIJOS FUNGIBLES, VEHICULOS, VERIFICACION DE AXISTENCIA DE BIENES DE FONAPAZ</t>
  </si>
  <si>
    <t>REALIZACION DE LEVANTADO FISICO DE TARJETAS DE RESPONSABILIDAD, SUSCRIPCION DE ACTAS, LEVANTADO FISICO DE MOBILIARIO Y EQUIPO</t>
  </si>
  <si>
    <t>TRALADO DEL PERSONAL DEL MINISTERIO DE DESARROLLO SOCIAL PARA RECOLECCION DE INFORMACION PARA  REALIZAR ACTIVIDADES DE SISTEMATIZACION DE EXPERIENCIAS DEL PROGRAMA SOCIAL, BECA ARTESANO, IMPLEMENTADO EN EL AÑO 2025,CON EL VEHICULO O-0 043 BCF</t>
  </si>
  <si>
    <t>TRASLADO DEL PERSONAL DEL MINISTERIO DE DESARROLLO SOCIAL PARA INICIATIVA -MANO A MANO- CON EL VEHICULO P-0 935 GLP</t>
  </si>
  <si>
    <t>TRASLADO DEL PERSONAL DEL MINISTERIO DE DESARROLLO SOCIAL PARA INICIATIVA MANO A MANO CON EL VEHICULO O-0 802 BBS</t>
  </si>
  <si>
    <t>TRASLADO DEL PERSONAL DEL MINISTERIO DE DESARROLLOO SOCIAL PARA INICIATIVA MANO A MANO CON EL VEHICULO O-0 026 BCF</t>
  </si>
  <si>
    <t>MANTENIMIENTO PREVENTIVO A LOS EQUIPOS DE COMPUTO E IMPRESORAS MULTIFUNCIONALES EN LAS SEDES MUNICIPALES Y DEPARTAMENTAL DE SUCHITEPEQUEZ Y RETALHULEU</t>
  </si>
  <si>
    <t>ALVERDI ANIBAL GONZALEZ BARRIOS</t>
  </si>
  <si>
    <t>TRASLADO DEL PERSONAL DEL MINISTERIO DE DESARROLLO SOCIAL PARA REALIZAR ENTREVISTAS PARA CONOCER LAS OPINIONES  SOBRE LOS PROCESOS, DIFICULTADES Y PROBLEMAS QUE ENFRENTAN LAS PERSONAS USUARIAS ACTIVAS Y CANCELADAS EN LAS INTERVENCIONES DE BECA MEDIA Y SUPERIOR EN EL DEPARTAMENTO DE QUICHE CON EL VEHICULO O-081BBS</t>
  </si>
  <si>
    <t>TRASLADO DEL PERSONAL DEL MINISTERIO DE DESARROLLO SOCIAL PARA SUPERVISION EN LOS ESPACIOS ABIERTOS DONDE FUNCIONA EL PROGRAMA SOCIAL JOVENES PROTAGONISTAS DE LA SUBDIRECCION DE FAMILIAS SEGURAS CON EL VEHICULO O-0 007 BBS</t>
  </si>
  <si>
    <t>REUNION ORDINARIA DE LA COMISION DEPARTAMENTAL DE SEGURIDAD ALIMENTARIA  Y NUTRICIONAL -CODESAN-Y -COMUSAN-  EN TOTONICAPAN Y SANTA LUCIA LA REFORMA, PARA LA PREVENCION DE LA VIOLENCIA SEXUAL EN LA PRIMERA INFANCIA, CON ENFOQUE DE CUIDADO EN NIÑAS Y NIÑOS A TODOS LOS MIEMBROS DE LA CODESAN, Y SUS CUATRO ESTRATEGIAS  CON SUS RESPECTIVAS METAS ESTABLECIDAS EN LA AGENDA ANUAL  DE TRABAJO Y  PLANES ANUALES DE TRABAJO DE LA MESA TECNICA DE PRIMERA INFANCIA 2026</t>
  </si>
  <si>
    <t xml:space="preserve">MONITOREO RUTINARIO DE LOS PROGRAMAS SOCIALES: COMEDOR SOCIAL, BECA CAPACITACION PRODUCTIVA </t>
  </si>
  <si>
    <t>TRASLADO DEL PERSONAL DEL MINISTERIO DE DESARROLLO SOCIAL PARA INICIATIVA MANO A MANO CON EL VEHICULO O-0 813 BBS</t>
  </si>
  <si>
    <t>ROBERTO EDUARDO MARROQUIN LOPEZ</t>
  </si>
  <si>
    <t xml:space="preserve">ACTUALIZACION DE TARJETAS DE RESPONSABILIDAD DE LOS BIENES, LEVANTADO FISICO DE MOBILIARIO Y EQUIPO, SUSCRIPCION DE ACTAS </t>
  </si>
  <si>
    <t>LEVANTADO FISICO, ETIQUETADO, ACTAS DE BIENES DE -PNR- EN MAL ESTADO, LOS CUALES SERAN TRASLADADOS A BODEGAS DE INVENTARIOS</t>
  </si>
  <si>
    <t>TRASLADO DEL PERSONAL DEL MINISTERIO DE DESARROLLO SOCIAL PARA SUPERVISION EN LOS ESPACIOS ABIERTOS DONDE FUNCIONA EL PROGRAMA SOCIAL JOVENES PROTAGONISTAS DE LA SUBDIRECCION DE FAMILIAS SEGURAS CON EL VEHICULO O-0 807 BBS</t>
  </si>
  <si>
    <t>MONITOREO RUTINARIO DE LOS PROGRAMAS SOCIALES Y BECA CAPACITACION PRODUCTIVA</t>
  </si>
  <si>
    <t>ENTREVISTA CON IMPLEMENTADORES Y TITULARES DE LOS PROGRAMAS BONO SOCIAL Y VIDA EN EL ARCO DE MONITOREO Y EVALUACION DE LOS PROGRAMAS SOCIALES</t>
  </si>
  <si>
    <t>REALIZAR ENTREVISTA PARA CONOCER LAS OPINIONES SOBRE LOS PROCESOS, DIFICULTADES Y PROBLEMAS QUE ENFRENTAN LAS PERSONAS USUARIAS ACTIVAS Y CANCELADAS EN LAS INTERVENCIONES DE BECA MEDIA Y SUPERIOR.</t>
  </si>
  <si>
    <t>TRASLADO DEL PERSONAL DEL MINISTERIO DE DESARROLLO SOCIAL PARA ENTREVISTAS CON IMPLEMENTADORES Y TITULARES DE FAMILIA DE LOS PROGRAMAS BONO SOCIAL Y VIDA EN EL MARCO DEL MONITOREO Y EVALUACION DE LOS PROGRAMAS, CON EL VEHICULO O-0 814 BCD</t>
  </si>
  <si>
    <t>SERGIO RENE GONZALEZ OROZCO</t>
  </si>
  <si>
    <t>COORDINAR Y SUPERVISAR EL LEVANTAMIENTO DE REGISTRO SOCIAL DE HOGARES -RSH-</t>
  </si>
  <si>
    <t>TRASLADO DEL PERSONAL DEL MINISTERIO DE DESARROLLOO SOCIAL PARA INICIATIVA MANO A MANO CON EL VEHICULO O-0 812 BBS</t>
  </si>
  <si>
    <t>TRASLADO DEL PERSONAL DEL MINISTERIO DE DESARROLLOO SOCIAL PARA INICIATIVA MANO A MANO CON EL VEHICULO O-0 809 BBS</t>
  </si>
  <si>
    <t>REALIZAR OBSERVANCIA Y VERIFICACION DEL PROCESO DE LEVANTAMIENTO DE INFORMACION DEL  -RSH- Y DE ACTIVIDADES DE FUNDICION DE PISO EN MUNICIPIOS DONDE OPERAN EQUIPOS  TECNICOS EN CAMPO CON EL PROPOSITO DE ASEGURAR LA CORRECTA EJECUCION DE LOS PROCESOS</t>
  </si>
  <si>
    <t>TRASLADO DEL PERSONAL DEL MINISTERIO DE DESARROLLO SOCIAL PARA ENTREGA DE INSUMOS Y REFACCIONES PARA TALLERES, SUPERVISION DE LOS ESPACIOS ABIERTOS DEL PROGRAMA SOCIAL JOVENES PROTAGONISTAS DE LA SUBDIRECCION DE FAMILIAS SEGURAS, CON EL VEHICULO O-0 800 BBS</t>
  </si>
  <si>
    <t>DEPARTAMENTO DE CHIQUIMULA, MUNICIPIO DE OLOPA, REUNION CON EL ALCALDE  DE DICHO MUNICIPIO RESPECTO A LA EVALUACION DE LA INTERVENCION BECA SOCIAL DE CAPACITACION PRODUCTIVA</t>
  </si>
  <si>
    <t>ESWIN DAVID CHAMALE GARCIA</t>
  </si>
  <si>
    <t>PROTOCOLO EN LAS ACTIVIDADES DE COMUDES EN LOS PROGRAMAS SOCIALES Y DOTACIONES EN EL MARCO DE LA ESTRATEGIA INTERSECTORIAL DEL GOBIERNO DE GUATEMALA PARA LA REDUCCION DE LA POBREZA Y LA MALNUTRICION</t>
  </si>
  <si>
    <t>CONOCER EL PROCESO DE FOCALIZACION DE ACCIONES ANTICIPATORIAS ANTE DESASTRES QUE REALIZA EL PROGRAMA MUNDIAL DE ALIMENTOS -PMA- EN EL MARCO DE LA INTERVENCION BONO DE EMERGENCIA</t>
  </si>
  <si>
    <t xml:space="preserve">TALLER FORTALECIMIENTO OPERATIVO, RESOLUCION DE DUDAS DE APLICACIÓN MOVIL AL PERSONAL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</si>
</sst>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100A]#,##0.00"/>
    <numFmt numFmtId="165" formatCode="&quot; &quot;[$Q-100A]* #,##0.00&quot; &quot;;&quot; &quot;[$Q-100A]* &quot;(&quot;#,##0.00&quot;)&quot;;&quot; &quot;[$Q-100A]* &quot;-&quot;#&quot; &quot;;&quot; &quot;@&quot; &quot;"/>
  </numFmts>
  <fonts count="10" x14ac:knownFonts="1">
    <font>
      <sz val="11"/>
      <color rgb="FF000000"/>
      <name val="Calibri"/>
      <family val="2"/>
    </font>
    <font>
      <sz val="11"/>
      <color rgb="FF000000"/>
      <name val="Calibri"/>
      <family val="2"/>
    </font>
    <font>
      <b/>
      <sz val="16"/>
      <color rgb="FF000000"/>
      <name val="Calibri"/>
      <family val="2"/>
    </font>
    <font>
      <b/>
      <sz val="14"/>
      <color rgb="FF000000"/>
      <name val="Calibri"/>
      <family val="2"/>
    </font>
    <font>
      <sz val="14"/>
      <color rgb="FF000000"/>
      <name val="Calibri"/>
      <family val="2"/>
    </font>
    <font>
      <b/>
      <sz val="12"/>
      <color rgb="FF000000"/>
      <name val="Calibri"/>
      <family val="2"/>
    </font>
    <font>
      <b/>
      <sz val="14"/>
      <color rgb="FFFFFFFF"/>
      <name val="Calibri"/>
      <family val="2"/>
    </font>
    <font>
      <sz val="12"/>
      <color rgb="FF000000"/>
      <name val="Calibri"/>
      <family val="2"/>
    </font>
    <font>
      <b/>
      <sz val="20"/>
      <color rgb="FF000000"/>
      <name val="Calibri"/>
      <family val="2"/>
    </font>
    <font>
      <sz val="16"/>
      <color rgb="FF000000"/>
      <name val="Calibri"/>
      <family val="2"/>
    </font>
  </fonts>
  <fills count="3">
    <fill>
      <patternFill patternType="none"/>
    </fill>
    <fill>
      <patternFill patternType="gray125"/>
    </fill>
    <fill>
      <patternFill patternType="solid">
        <fgColor rgb="FF0070C0"/>
        <bgColor rgb="FF0070C0"/>
      </patternFill>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s>
  <cellStyleXfs count="2">
    <xf numFmtId="0" fontId="0" fillId="0" borderId="0"/>
    <xf numFmtId="165" fontId="1" fillId="0" borderId="0" applyFont="0" applyFill="0" applyBorder="0" applyAlignment="0" applyProtection="0"/>
  </cellStyleXfs>
  <cellXfs count="3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0" fillId="0" borderId="0" xfId="0"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4" xfId="0" applyFont="1" applyBorder="1" applyAlignment="1">
      <alignment horizontal="center" vertical="center" wrapText="1"/>
    </xf>
    <xf numFmtId="14" fontId="7" fillId="0" borderId="2" xfId="0" applyNumberFormat="1" applyFont="1" applyFill="1" applyBorder="1" applyAlignment="1">
      <alignment vertical="center" wrapText="1"/>
    </xf>
    <xf numFmtId="14" fontId="7" fillId="0" borderId="2" xfId="0" applyNumberFormat="1" applyFont="1" applyFill="1" applyBorder="1" applyAlignment="1">
      <alignment horizontal="justify" vertical="center" wrapText="1"/>
    </xf>
    <xf numFmtId="164" fontId="7" fillId="0" borderId="5" xfId="1" applyNumberFormat="1" applyFont="1" applyFill="1" applyBorder="1" applyAlignment="1">
      <alignment horizontal="center" vertical="center" wrapText="1"/>
    </xf>
    <xf numFmtId="164" fontId="7" fillId="0" borderId="2" xfId="1" applyNumberFormat="1" applyFont="1" applyFill="1" applyBorder="1" applyAlignment="1">
      <alignment horizontal="center" vertical="center" wrapText="1"/>
    </xf>
    <xf numFmtId="0" fontId="7" fillId="0" borderId="6" xfId="0" applyFont="1" applyBorder="1" applyAlignment="1">
      <alignment horizontal="center" vertical="center" wrapText="1"/>
    </xf>
    <xf numFmtId="14" fontId="7" fillId="0" borderId="3" xfId="0" applyNumberFormat="1" applyFont="1" applyFill="1" applyBorder="1" applyAlignment="1">
      <alignment vertical="center" wrapText="1"/>
    </xf>
    <xf numFmtId="14" fontId="7" fillId="0" borderId="3" xfId="0" applyNumberFormat="1" applyFont="1" applyFill="1" applyBorder="1" applyAlignment="1">
      <alignment horizontal="justify" vertical="center" wrapText="1"/>
    </xf>
    <xf numFmtId="164" fontId="7" fillId="0" borderId="7" xfId="1" applyNumberFormat="1" applyFont="1" applyFill="1" applyBorder="1" applyAlignment="1">
      <alignment horizontal="center" vertical="center" wrapText="1"/>
    </xf>
    <xf numFmtId="164" fontId="7" fillId="0" borderId="3" xfId="1" applyNumberFormat="1" applyFont="1" applyFill="1" applyBorder="1" applyAlignment="1">
      <alignment horizontal="center" vertical="center" wrapText="1"/>
    </xf>
    <xf numFmtId="0" fontId="7" fillId="0" borderId="2" xfId="0" applyFont="1" applyBorder="1" applyAlignment="1">
      <alignment horizontal="center" vertical="center" wrapText="1"/>
    </xf>
    <xf numFmtId="164" fontId="3" fillId="0" borderId="8" xfId="0" applyNumberFormat="1" applyFont="1" applyBorder="1" applyAlignment="1">
      <alignment horizontal="center"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wrapText="1"/>
    </xf>
    <xf numFmtId="0" fontId="0" fillId="0" borderId="0" xfId="0"/>
    <xf numFmtId="164" fontId="0" fillId="0" borderId="0" xfId="0" applyNumberFormat="1" applyAlignment="1">
      <alignment wrapText="1"/>
    </xf>
    <xf numFmtId="0" fontId="5" fillId="0" borderId="1" xfId="0" applyFont="1" applyFill="1" applyBorder="1" applyAlignment="1">
      <alignment horizontal="center" vertical="center" wrapText="1"/>
    </xf>
    <xf numFmtId="0" fontId="0" fillId="0" borderId="0" xfId="0"/>
    <xf numFmtId="14" fontId="4" fillId="0" borderId="0" xfId="0" applyNumberFormat="1" applyFont="1" applyAlignment="1">
      <alignment horizontal="left" vertical="center"/>
    </xf>
    <xf numFmtId="14"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wrapText="1"/>
    </xf>
    <xf numFmtId="0" fontId="7" fillId="0" borderId="9" xfId="0" applyFont="1" applyFill="1" applyBorder="1" applyAlignment="1">
      <alignment horizontal="left" wrapText="1"/>
    </xf>
    <xf numFmtId="0" fontId="7" fillId="0" borderId="0" xfId="0" applyFont="1" applyAlignment="1">
      <alignment horizontal="left" wrapText="1"/>
    </xf>
  </cellXfs>
  <cellStyles count="2">
    <cellStyle name="Moneda" xfId="1" builtinId="4"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19046</xdr:colOff>
      <xdr:row>0</xdr:row>
      <xdr:rowOff>152403</xdr:rowOff>
    </xdr:from>
    <xdr:ext cx="2771774" cy="933446"/>
    <xdr:pic>
      <xdr:nvPicPr>
        <xdr:cNvPr id="2" name="Imagen 3">
          <a:extLst>
            <a:ext uri="{FF2B5EF4-FFF2-40B4-BE49-F238E27FC236}">
              <a16:creationId xmlns:a16="http://schemas.microsoft.com/office/drawing/2014/main" id="{5283B080-99EE-496E-89A6-A13044ED10A1}"/>
            </a:ext>
          </a:extLst>
        </xdr:cNvPr>
        <xdr:cNvPicPr>
          <a:picLocks noChangeAspect="1"/>
        </xdr:cNvPicPr>
      </xdr:nvPicPr>
      <xdr:blipFill>
        <a:blip xmlns:r="http://schemas.openxmlformats.org/officeDocument/2006/relationships" r:embed="rId1"/>
        <a:srcRect/>
        <a:stretch>
          <a:fillRect/>
        </a:stretch>
      </xdr:blipFill>
      <xdr:spPr>
        <a:xfrm>
          <a:off x="19046" y="152403"/>
          <a:ext cx="2771774" cy="933446"/>
        </a:xfrm>
        <a:prstGeom prst="rect">
          <a:avLst/>
        </a:prstGeom>
        <a:noFill/>
        <a:ln cap="flat">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2"/>
  <sheetViews>
    <sheetView tabSelected="1" topLeftCell="A60" workbookViewId="0">
      <selection activeCell="E41" sqref="E41"/>
    </sheetView>
  </sheetViews>
  <sheetFormatPr baseColWidth="10" defaultRowHeight="15" x14ac:dyDescent="0.25"/>
  <cols>
    <col min="1" max="1" width="7.85546875" customWidth="1"/>
    <col min="2" max="2" width="19.42578125" customWidth="1"/>
    <col min="3" max="3" width="12.7109375" bestFit="1" customWidth="1"/>
    <col min="4" max="4" width="12.5703125" customWidth="1"/>
    <col min="5" max="5" width="38.140625" bestFit="1" customWidth="1"/>
    <col min="6" max="6" width="23" customWidth="1"/>
    <col min="7" max="7" width="52.42578125" bestFit="1" customWidth="1"/>
    <col min="8" max="8" width="17.5703125" customWidth="1"/>
    <col min="9" max="9" width="16" customWidth="1"/>
    <col min="10" max="10" width="11.42578125" customWidth="1"/>
  </cols>
  <sheetData>
    <row r="1" spans="1:9" x14ac:dyDescent="0.25">
      <c r="C1" s="29"/>
      <c r="D1" s="29"/>
      <c r="E1" s="29"/>
      <c r="F1" s="29"/>
      <c r="G1" s="29"/>
      <c r="H1" s="29"/>
      <c r="I1" s="29"/>
    </row>
    <row r="2" spans="1:9" x14ac:dyDescent="0.25">
      <c r="C2" s="29"/>
      <c r="D2" s="29"/>
      <c r="E2" s="29"/>
      <c r="F2" s="29"/>
      <c r="G2" s="29"/>
      <c r="H2" s="29"/>
      <c r="I2" s="29"/>
    </row>
    <row r="3" spans="1:9" x14ac:dyDescent="0.25">
      <c r="C3" s="29"/>
      <c r="D3" s="29"/>
      <c r="E3" s="29"/>
      <c r="F3" s="29"/>
      <c r="G3" s="29"/>
      <c r="H3" s="29"/>
      <c r="I3" s="29"/>
    </row>
    <row r="4" spans="1:9" x14ac:dyDescent="0.25">
      <c r="A4" s="29"/>
      <c r="B4" s="29"/>
      <c r="C4" s="29"/>
      <c r="D4" s="29"/>
      <c r="E4" s="29"/>
      <c r="F4" s="29"/>
      <c r="G4" s="29"/>
      <c r="H4" s="29"/>
      <c r="I4" s="29"/>
    </row>
    <row r="5" spans="1:9" ht="21" x14ac:dyDescent="0.25">
      <c r="A5" s="1"/>
      <c r="B5" s="1"/>
      <c r="C5" s="1"/>
      <c r="D5" s="1"/>
      <c r="E5" s="1"/>
      <c r="F5" s="1"/>
      <c r="G5" s="1"/>
      <c r="H5" s="1"/>
      <c r="I5" s="1"/>
    </row>
    <row r="6" spans="1:9" ht="21" x14ac:dyDescent="0.3">
      <c r="A6" s="1"/>
      <c r="B6" s="2" t="s">
        <v>0</v>
      </c>
      <c r="C6" s="3"/>
      <c r="D6" s="4" t="s">
        <v>1</v>
      </c>
      <c r="E6" s="3"/>
      <c r="F6" s="1"/>
      <c r="G6" s="5" t="s">
        <v>2</v>
      </c>
      <c r="H6" s="6">
        <v>10</v>
      </c>
      <c r="I6" s="1"/>
    </row>
    <row r="7" spans="1:9" ht="21" x14ac:dyDescent="0.3">
      <c r="A7" s="1"/>
      <c r="B7" s="2" t="s">
        <v>3</v>
      </c>
      <c r="C7" s="3"/>
      <c r="D7" s="4" t="s">
        <v>4</v>
      </c>
      <c r="E7" s="3"/>
      <c r="F7" s="1"/>
      <c r="G7" s="5" t="s">
        <v>5</v>
      </c>
      <c r="H7" s="6">
        <v>12.1</v>
      </c>
      <c r="I7" s="1"/>
    </row>
    <row r="8" spans="1:9" ht="21" x14ac:dyDescent="0.3">
      <c r="A8" s="1"/>
      <c r="B8" s="2" t="s">
        <v>6</v>
      </c>
      <c r="C8" s="3"/>
      <c r="D8" s="30">
        <v>46174</v>
      </c>
      <c r="E8" s="30"/>
      <c r="F8" s="1"/>
      <c r="G8" s="1"/>
      <c r="H8" s="1"/>
      <c r="I8" s="1"/>
    </row>
    <row r="9" spans="1:9" ht="15.75" x14ac:dyDescent="0.25">
      <c r="F9" s="7"/>
      <c r="G9" s="28" t="s">
        <v>7</v>
      </c>
      <c r="H9" s="28"/>
      <c r="I9" s="28"/>
    </row>
    <row r="10" spans="1:9" ht="56.25" x14ac:dyDescent="0.25">
      <c r="A10" s="8" t="s">
        <v>8</v>
      </c>
      <c r="B10" s="8" t="s">
        <v>9</v>
      </c>
      <c r="C10" s="9" t="s">
        <v>10</v>
      </c>
      <c r="D10" s="9" t="s">
        <v>11</v>
      </c>
      <c r="E10" s="9" t="s">
        <v>12</v>
      </c>
      <c r="F10" s="9" t="s">
        <v>13</v>
      </c>
      <c r="G10" s="9" t="s">
        <v>14</v>
      </c>
      <c r="H10" s="8" t="s">
        <v>15</v>
      </c>
      <c r="I10" s="8" t="s">
        <v>16</v>
      </c>
    </row>
    <row r="11" spans="1:9" ht="47.25" x14ac:dyDescent="0.25">
      <c r="A11" s="10">
        <v>1</v>
      </c>
      <c r="B11" s="11" t="s">
        <v>17</v>
      </c>
      <c r="C11" s="12">
        <v>46090</v>
      </c>
      <c r="D11" s="12">
        <v>46094</v>
      </c>
      <c r="E11" s="12" t="s">
        <v>18</v>
      </c>
      <c r="F11" s="12" t="s">
        <v>19</v>
      </c>
      <c r="G11" s="13" t="s">
        <v>110</v>
      </c>
      <c r="H11" s="14"/>
      <c r="I11" s="15">
        <v>1657.5</v>
      </c>
    </row>
    <row r="12" spans="1:9" ht="94.5" x14ac:dyDescent="0.25">
      <c r="A12" s="10">
        <v>2</v>
      </c>
      <c r="B12" s="11" t="s">
        <v>17</v>
      </c>
      <c r="C12" s="12">
        <v>46097</v>
      </c>
      <c r="D12" s="12">
        <v>46101</v>
      </c>
      <c r="E12" s="12" t="s">
        <v>20</v>
      </c>
      <c r="F12" s="12" t="s">
        <v>21</v>
      </c>
      <c r="G12" s="13" t="s">
        <v>111</v>
      </c>
      <c r="H12" s="14"/>
      <c r="I12" s="15">
        <v>1571.5</v>
      </c>
    </row>
    <row r="13" spans="1:9" ht="63" x14ac:dyDescent="0.25">
      <c r="A13" s="10">
        <v>3</v>
      </c>
      <c r="B13" s="11" t="s">
        <v>17</v>
      </c>
      <c r="C13" s="12">
        <v>46097</v>
      </c>
      <c r="D13" s="12">
        <v>46101</v>
      </c>
      <c r="E13" s="12" t="s">
        <v>22</v>
      </c>
      <c r="F13" s="12" t="s">
        <v>23</v>
      </c>
      <c r="G13" s="13" t="s">
        <v>112</v>
      </c>
      <c r="H13" s="14"/>
      <c r="I13" s="15">
        <v>1515</v>
      </c>
    </row>
    <row r="14" spans="1:9" ht="94.5" x14ac:dyDescent="0.25">
      <c r="A14" s="10">
        <v>4</v>
      </c>
      <c r="B14" s="11" t="s">
        <v>17</v>
      </c>
      <c r="C14" s="12">
        <v>46104</v>
      </c>
      <c r="D14" s="12">
        <v>46108</v>
      </c>
      <c r="E14" s="12" t="s">
        <v>24</v>
      </c>
      <c r="F14" s="12" t="s">
        <v>25</v>
      </c>
      <c r="G14" s="13" t="s">
        <v>26</v>
      </c>
      <c r="H14" s="14"/>
      <c r="I14" s="15">
        <v>1890</v>
      </c>
    </row>
    <row r="15" spans="1:9" ht="63" x14ac:dyDescent="0.25">
      <c r="A15" s="10">
        <v>5</v>
      </c>
      <c r="B15" s="11" t="s">
        <v>17</v>
      </c>
      <c r="C15" s="12">
        <v>46104</v>
      </c>
      <c r="D15" s="12">
        <v>46108</v>
      </c>
      <c r="E15" s="12" t="s">
        <v>27</v>
      </c>
      <c r="F15" s="12" t="s">
        <v>28</v>
      </c>
      <c r="G15" s="13" t="s">
        <v>113</v>
      </c>
      <c r="H15" s="14"/>
      <c r="I15" s="15">
        <v>1890</v>
      </c>
    </row>
    <row r="16" spans="1:9" ht="47.25" x14ac:dyDescent="0.25">
      <c r="A16" s="10">
        <v>6</v>
      </c>
      <c r="B16" s="11" t="s">
        <v>17</v>
      </c>
      <c r="C16" s="12">
        <v>46104</v>
      </c>
      <c r="D16" s="12">
        <v>46108</v>
      </c>
      <c r="E16" s="12" t="s">
        <v>29</v>
      </c>
      <c r="F16" s="12" t="s">
        <v>25</v>
      </c>
      <c r="G16" s="13" t="s">
        <v>30</v>
      </c>
      <c r="H16" s="14"/>
      <c r="I16" s="15">
        <v>1890</v>
      </c>
    </row>
    <row r="17" spans="1:9" ht="47.25" x14ac:dyDescent="0.25">
      <c r="A17" s="10">
        <v>7</v>
      </c>
      <c r="B17" s="11" t="s">
        <v>17</v>
      </c>
      <c r="C17" s="12">
        <v>46104</v>
      </c>
      <c r="D17" s="12">
        <v>46108</v>
      </c>
      <c r="E17" s="12" t="s">
        <v>31</v>
      </c>
      <c r="F17" s="12" t="s">
        <v>25</v>
      </c>
      <c r="G17" s="13" t="s">
        <v>30</v>
      </c>
      <c r="H17" s="14"/>
      <c r="I17" s="15">
        <v>1890</v>
      </c>
    </row>
    <row r="18" spans="1:9" ht="78.75" x14ac:dyDescent="0.25">
      <c r="A18" s="10">
        <v>8</v>
      </c>
      <c r="B18" s="11" t="s">
        <v>17</v>
      </c>
      <c r="C18" s="12">
        <v>46105</v>
      </c>
      <c r="D18" s="12">
        <v>46106</v>
      </c>
      <c r="E18" s="12" t="s">
        <v>32</v>
      </c>
      <c r="F18" s="12" t="s">
        <v>33</v>
      </c>
      <c r="G18" s="13" t="s">
        <v>34</v>
      </c>
      <c r="H18" s="14"/>
      <c r="I18" s="15">
        <v>573</v>
      </c>
    </row>
    <row r="19" spans="1:9" ht="47.25" x14ac:dyDescent="0.25">
      <c r="A19" s="10">
        <v>9</v>
      </c>
      <c r="B19" s="11" t="s">
        <v>17</v>
      </c>
      <c r="C19" s="12">
        <v>46104</v>
      </c>
      <c r="D19" s="12">
        <v>46108</v>
      </c>
      <c r="E19" s="12" t="s">
        <v>35</v>
      </c>
      <c r="F19" s="12" t="s">
        <v>36</v>
      </c>
      <c r="G19" s="13" t="s">
        <v>114</v>
      </c>
      <c r="H19" s="14"/>
      <c r="I19" s="15">
        <v>1890</v>
      </c>
    </row>
    <row r="20" spans="1:9" ht="47.25" x14ac:dyDescent="0.25">
      <c r="A20" s="10">
        <v>10</v>
      </c>
      <c r="B20" s="11" t="s">
        <v>17</v>
      </c>
      <c r="C20" s="12">
        <v>46118</v>
      </c>
      <c r="D20" s="12">
        <v>46120</v>
      </c>
      <c r="E20" s="12" t="s">
        <v>37</v>
      </c>
      <c r="F20" s="12" t="s">
        <v>21</v>
      </c>
      <c r="G20" s="13" t="s">
        <v>38</v>
      </c>
      <c r="H20" s="14"/>
      <c r="I20" s="15">
        <v>839</v>
      </c>
    </row>
    <row r="21" spans="1:9" ht="94.5" x14ac:dyDescent="0.25">
      <c r="A21" s="10">
        <v>11</v>
      </c>
      <c r="B21" s="11" t="s">
        <v>17</v>
      </c>
      <c r="C21" s="12">
        <v>46119</v>
      </c>
      <c r="D21" s="12">
        <v>46121</v>
      </c>
      <c r="E21" s="12" t="s">
        <v>39</v>
      </c>
      <c r="F21" s="12" t="s">
        <v>28</v>
      </c>
      <c r="G21" s="13" t="s">
        <v>115</v>
      </c>
      <c r="H21" s="14"/>
      <c r="I21" s="15">
        <v>990</v>
      </c>
    </row>
    <row r="22" spans="1:9" ht="47.25" x14ac:dyDescent="0.25">
      <c r="A22" s="10">
        <v>12</v>
      </c>
      <c r="B22" s="11" t="s">
        <v>17</v>
      </c>
      <c r="C22" s="12">
        <v>46100</v>
      </c>
      <c r="D22" s="12">
        <v>46100</v>
      </c>
      <c r="E22" s="12" t="s">
        <v>40</v>
      </c>
      <c r="F22" s="12" t="s">
        <v>41</v>
      </c>
      <c r="G22" s="13" t="s">
        <v>42</v>
      </c>
      <c r="H22" s="14"/>
      <c r="I22" s="15">
        <v>66</v>
      </c>
    </row>
    <row r="23" spans="1:9" ht="63" x14ac:dyDescent="0.25">
      <c r="A23" s="10">
        <v>13</v>
      </c>
      <c r="B23" s="11" t="s">
        <v>17</v>
      </c>
      <c r="C23" s="12">
        <v>46104</v>
      </c>
      <c r="D23" s="12">
        <v>46108</v>
      </c>
      <c r="E23" s="12" t="s">
        <v>43</v>
      </c>
      <c r="F23" s="12" t="s">
        <v>33</v>
      </c>
      <c r="G23" s="13" t="s">
        <v>44</v>
      </c>
      <c r="H23" s="14"/>
      <c r="I23" s="15">
        <v>1890</v>
      </c>
    </row>
    <row r="24" spans="1:9" ht="63" x14ac:dyDescent="0.25">
      <c r="A24" s="10">
        <v>14</v>
      </c>
      <c r="B24" s="11" t="s">
        <v>17</v>
      </c>
      <c r="C24" s="12">
        <v>46117</v>
      </c>
      <c r="D24" s="12">
        <v>46142</v>
      </c>
      <c r="E24" s="12" t="s">
        <v>45</v>
      </c>
      <c r="F24" s="12" t="s">
        <v>46</v>
      </c>
      <c r="G24" s="13" t="s">
        <v>116</v>
      </c>
      <c r="H24" s="14"/>
      <c r="I24" s="15">
        <v>6300</v>
      </c>
    </row>
    <row r="25" spans="1:9" ht="63" x14ac:dyDescent="0.25">
      <c r="A25" s="10">
        <v>15</v>
      </c>
      <c r="B25" s="11" t="s">
        <v>17</v>
      </c>
      <c r="C25" s="12">
        <v>46117</v>
      </c>
      <c r="D25" s="12">
        <v>46142</v>
      </c>
      <c r="E25" s="12" t="s">
        <v>47</v>
      </c>
      <c r="F25" s="12" t="s">
        <v>46</v>
      </c>
      <c r="G25" s="13" t="s">
        <v>117</v>
      </c>
      <c r="H25" s="14"/>
      <c r="I25" s="15">
        <v>6300</v>
      </c>
    </row>
    <row r="26" spans="1:9" ht="47.25" x14ac:dyDescent="0.25">
      <c r="A26" s="10">
        <v>16</v>
      </c>
      <c r="B26" s="11" t="s">
        <v>17</v>
      </c>
      <c r="C26" s="12">
        <v>46107</v>
      </c>
      <c r="D26" s="12">
        <v>46108</v>
      </c>
      <c r="E26" s="12" t="s">
        <v>40</v>
      </c>
      <c r="F26" s="12" t="s">
        <v>48</v>
      </c>
      <c r="G26" s="13" t="s">
        <v>42</v>
      </c>
      <c r="H26" s="14"/>
      <c r="I26" s="15">
        <v>99</v>
      </c>
    </row>
    <row r="27" spans="1:9" ht="94.5" x14ac:dyDescent="0.25">
      <c r="A27" s="10">
        <v>17</v>
      </c>
      <c r="B27" s="11" t="s">
        <v>17</v>
      </c>
      <c r="C27" s="12">
        <v>46118</v>
      </c>
      <c r="D27" s="12">
        <v>46131</v>
      </c>
      <c r="E27" s="12" t="s">
        <v>49</v>
      </c>
      <c r="F27" s="12" t="s">
        <v>50</v>
      </c>
      <c r="G27" s="13" t="s">
        <v>51</v>
      </c>
      <c r="H27" s="14"/>
      <c r="I27" s="15">
        <v>5670</v>
      </c>
    </row>
    <row r="28" spans="1:9" ht="47.25" x14ac:dyDescent="0.25">
      <c r="A28" s="10">
        <v>18</v>
      </c>
      <c r="B28" s="11" t="s">
        <v>17</v>
      </c>
      <c r="C28" s="12">
        <v>46117</v>
      </c>
      <c r="D28" s="12">
        <v>46142</v>
      </c>
      <c r="E28" s="12" t="s">
        <v>52</v>
      </c>
      <c r="F28" s="12" t="s">
        <v>53</v>
      </c>
      <c r="G28" s="13" t="s">
        <v>118</v>
      </c>
      <c r="H28" s="14"/>
      <c r="I28" s="15">
        <v>10290</v>
      </c>
    </row>
    <row r="29" spans="1:9" ht="63" x14ac:dyDescent="0.25">
      <c r="A29" s="10">
        <v>19</v>
      </c>
      <c r="B29" s="11" t="s">
        <v>17</v>
      </c>
      <c r="C29" s="12">
        <v>46125</v>
      </c>
      <c r="D29" s="12">
        <v>46130</v>
      </c>
      <c r="E29" s="12" t="s">
        <v>54</v>
      </c>
      <c r="F29" s="12" t="s">
        <v>55</v>
      </c>
      <c r="G29" s="13" t="s">
        <v>119</v>
      </c>
      <c r="H29" s="14"/>
      <c r="I29" s="15">
        <v>2310</v>
      </c>
    </row>
    <row r="30" spans="1:9" ht="126" x14ac:dyDescent="0.25">
      <c r="A30" s="10">
        <v>20</v>
      </c>
      <c r="B30" s="11" t="s">
        <v>17</v>
      </c>
      <c r="C30" s="12">
        <v>46097</v>
      </c>
      <c r="D30" s="12">
        <v>46101</v>
      </c>
      <c r="E30" s="12" t="s">
        <v>120</v>
      </c>
      <c r="F30" s="12" t="s">
        <v>21</v>
      </c>
      <c r="G30" s="13" t="s">
        <v>121</v>
      </c>
      <c r="H30" s="14"/>
      <c r="I30" s="15">
        <v>1888</v>
      </c>
    </row>
    <row r="31" spans="1:9" ht="94.5" x14ac:dyDescent="0.25">
      <c r="A31" s="10">
        <v>21</v>
      </c>
      <c r="B31" s="11" t="s">
        <v>17</v>
      </c>
      <c r="C31" s="12">
        <v>46129</v>
      </c>
      <c r="D31" s="12">
        <v>46132</v>
      </c>
      <c r="E31" s="12" t="s">
        <v>56</v>
      </c>
      <c r="F31" s="12" t="s">
        <v>57</v>
      </c>
      <c r="G31" s="13" t="s">
        <v>122</v>
      </c>
      <c r="H31" s="14"/>
      <c r="I31" s="15">
        <v>1425</v>
      </c>
    </row>
    <row r="32" spans="1:9" ht="189" x14ac:dyDescent="0.25">
      <c r="A32" s="10">
        <v>22</v>
      </c>
      <c r="B32" s="11" t="s">
        <v>17</v>
      </c>
      <c r="C32" s="12">
        <v>46127</v>
      </c>
      <c r="D32" s="12">
        <v>46129</v>
      </c>
      <c r="E32" s="12" t="s">
        <v>58</v>
      </c>
      <c r="F32" s="12" t="s">
        <v>59</v>
      </c>
      <c r="G32" s="13" t="s">
        <v>123</v>
      </c>
      <c r="H32" s="14"/>
      <c r="I32" s="15">
        <v>936.5</v>
      </c>
    </row>
    <row r="33" spans="1:9" ht="47.25" x14ac:dyDescent="0.25">
      <c r="A33" s="10">
        <v>23</v>
      </c>
      <c r="B33" s="11" t="s">
        <v>17</v>
      </c>
      <c r="C33" s="12">
        <v>46125</v>
      </c>
      <c r="D33" s="12">
        <v>46127</v>
      </c>
      <c r="E33" s="12" t="s">
        <v>18</v>
      </c>
      <c r="F33" s="12" t="s">
        <v>60</v>
      </c>
      <c r="G33" s="13" t="s">
        <v>124</v>
      </c>
      <c r="H33" s="14"/>
      <c r="I33" s="15">
        <v>990</v>
      </c>
    </row>
    <row r="34" spans="1:9" ht="47.25" x14ac:dyDescent="0.25">
      <c r="A34" s="10">
        <v>24</v>
      </c>
      <c r="B34" s="11" t="s">
        <v>17</v>
      </c>
      <c r="C34" s="12">
        <v>46120</v>
      </c>
      <c r="D34" s="12">
        <v>46142</v>
      </c>
      <c r="E34" s="12" t="s">
        <v>61</v>
      </c>
      <c r="F34" s="12" t="s">
        <v>62</v>
      </c>
      <c r="G34" s="13" t="s">
        <v>125</v>
      </c>
      <c r="H34" s="14"/>
      <c r="I34" s="15">
        <v>8749.9</v>
      </c>
    </row>
    <row r="35" spans="1:9" ht="31.5" x14ac:dyDescent="0.25">
      <c r="A35" s="10">
        <v>25</v>
      </c>
      <c r="B35" s="11" t="s">
        <v>17</v>
      </c>
      <c r="C35" s="12">
        <v>46118</v>
      </c>
      <c r="D35" s="12">
        <v>46131</v>
      </c>
      <c r="E35" s="12" t="s">
        <v>126</v>
      </c>
      <c r="F35" s="12" t="s">
        <v>50</v>
      </c>
      <c r="G35" s="13" t="s">
        <v>63</v>
      </c>
      <c r="H35" s="14"/>
      <c r="I35" s="15">
        <v>5670</v>
      </c>
    </row>
    <row r="36" spans="1:9" ht="47.25" x14ac:dyDescent="0.25">
      <c r="A36" s="10">
        <v>26</v>
      </c>
      <c r="B36" s="11" t="s">
        <v>17</v>
      </c>
      <c r="C36" s="12">
        <v>46139</v>
      </c>
      <c r="D36" s="12">
        <v>46142</v>
      </c>
      <c r="E36" s="12" t="s">
        <v>35</v>
      </c>
      <c r="F36" s="12" t="s">
        <v>64</v>
      </c>
      <c r="G36" s="13" t="s">
        <v>127</v>
      </c>
      <c r="H36" s="14"/>
      <c r="I36" s="15">
        <v>1470</v>
      </c>
    </row>
    <row r="37" spans="1:9" ht="47.25" x14ac:dyDescent="0.25">
      <c r="A37" s="10">
        <v>27</v>
      </c>
      <c r="B37" s="11" t="s">
        <v>17</v>
      </c>
      <c r="C37" s="12">
        <v>46139</v>
      </c>
      <c r="D37" s="12">
        <v>46114</v>
      </c>
      <c r="E37" s="12" t="s">
        <v>65</v>
      </c>
      <c r="F37" s="12" t="s">
        <v>66</v>
      </c>
      <c r="G37" s="13" t="s">
        <v>128</v>
      </c>
      <c r="H37" s="14"/>
      <c r="I37" s="15">
        <v>630</v>
      </c>
    </row>
    <row r="38" spans="1:9" ht="47.25" x14ac:dyDescent="0.25">
      <c r="A38" s="10">
        <v>28</v>
      </c>
      <c r="B38" s="11" t="s">
        <v>17</v>
      </c>
      <c r="C38" s="12">
        <v>46139</v>
      </c>
      <c r="D38" s="12">
        <v>46140</v>
      </c>
      <c r="E38" s="12" t="s">
        <v>27</v>
      </c>
      <c r="F38" s="12" t="s">
        <v>66</v>
      </c>
      <c r="G38" s="13" t="s">
        <v>128</v>
      </c>
      <c r="H38" s="14"/>
      <c r="I38" s="15">
        <v>630</v>
      </c>
    </row>
    <row r="39" spans="1:9" ht="94.5" x14ac:dyDescent="0.25">
      <c r="A39" s="10">
        <v>29</v>
      </c>
      <c r="B39" s="11" t="s">
        <v>17</v>
      </c>
      <c r="C39" s="12">
        <v>46135</v>
      </c>
      <c r="D39" s="12">
        <v>46141</v>
      </c>
      <c r="E39" s="12" t="s">
        <v>56</v>
      </c>
      <c r="F39" s="12" t="s">
        <v>67</v>
      </c>
      <c r="G39" s="13" t="s">
        <v>129</v>
      </c>
      <c r="H39" s="14"/>
      <c r="I39" s="15">
        <v>2730</v>
      </c>
    </row>
    <row r="40" spans="1:9" ht="47.25" x14ac:dyDescent="0.25">
      <c r="A40" s="10">
        <v>30</v>
      </c>
      <c r="B40" s="11" t="s">
        <v>17</v>
      </c>
      <c r="C40" s="12">
        <v>46125</v>
      </c>
      <c r="D40" s="12">
        <v>46127</v>
      </c>
      <c r="E40" s="12" t="s">
        <v>68</v>
      </c>
      <c r="F40" s="12" t="s">
        <v>60</v>
      </c>
      <c r="G40" s="13" t="s">
        <v>130</v>
      </c>
      <c r="H40" s="14"/>
      <c r="I40" s="15">
        <v>1009.5</v>
      </c>
    </row>
    <row r="41" spans="1:9" ht="63" x14ac:dyDescent="0.25">
      <c r="A41" s="10">
        <v>31</v>
      </c>
      <c r="B41" s="11" t="s">
        <v>17</v>
      </c>
      <c r="C41" s="12">
        <v>46125</v>
      </c>
      <c r="D41" s="12">
        <v>46129</v>
      </c>
      <c r="E41" s="12" t="s">
        <v>69</v>
      </c>
      <c r="F41" s="12" t="s">
        <v>50</v>
      </c>
      <c r="G41" s="13" t="s">
        <v>131</v>
      </c>
      <c r="H41" s="14"/>
      <c r="I41" s="15">
        <v>1345</v>
      </c>
    </row>
    <row r="42" spans="1:9" ht="31.5" x14ac:dyDescent="0.25">
      <c r="A42" s="10">
        <v>32</v>
      </c>
      <c r="B42" s="11" t="s">
        <v>17</v>
      </c>
      <c r="C42" s="12">
        <v>46125</v>
      </c>
      <c r="D42" s="12">
        <v>46130</v>
      </c>
      <c r="E42" s="12" t="s">
        <v>31</v>
      </c>
      <c r="F42" s="12" t="s">
        <v>70</v>
      </c>
      <c r="G42" s="13" t="s">
        <v>71</v>
      </c>
      <c r="H42" s="14"/>
      <c r="I42" s="15">
        <v>2310</v>
      </c>
    </row>
    <row r="43" spans="1:9" ht="78.75" x14ac:dyDescent="0.25">
      <c r="A43" s="10">
        <v>33</v>
      </c>
      <c r="B43" s="11" t="s">
        <v>17</v>
      </c>
      <c r="C43" s="12">
        <v>46132</v>
      </c>
      <c r="D43" s="12">
        <v>46136</v>
      </c>
      <c r="E43" s="12" t="s">
        <v>20</v>
      </c>
      <c r="F43" s="12" t="s">
        <v>72</v>
      </c>
      <c r="G43" s="13" t="s">
        <v>132</v>
      </c>
      <c r="H43" s="14"/>
      <c r="I43" s="15">
        <v>1780</v>
      </c>
    </row>
    <row r="44" spans="1:9" ht="78.75" x14ac:dyDescent="0.25">
      <c r="A44" s="10">
        <v>34</v>
      </c>
      <c r="B44" s="11" t="s">
        <v>17</v>
      </c>
      <c r="C44" s="12">
        <v>46132</v>
      </c>
      <c r="D44" s="12">
        <v>46136</v>
      </c>
      <c r="E44" s="12" t="s">
        <v>73</v>
      </c>
      <c r="F44" s="12" t="s">
        <v>72</v>
      </c>
      <c r="G44" s="13" t="s">
        <v>132</v>
      </c>
      <c r="H44" s="14"/>
      <c r="I44" s="15">
        <v>1890</v>
      </c>
    </row>
    <row r="45" spans="1:9" ht="78.75" x14ac:dyDescent="0.25">
      <c r="A45" s="10">
        <v>35</v>
      </c>
      <c r="B45" s="11" t="s">
        <v>17</v>
      </c>
      <c r="C45" s="12">
        <v>45367</v>
      </c>
      <c r="D45" s="12">
        <v>46101</v>
      </c>
      <c r="E45" s="12" t="s">
        <v>74</v>
      </c>
      <c r="F45" s="12" t="s">
        <v>21</v>
      </c>
      <c r="G45" s="13" t="s">
        <v>132</v>
      </c>
      <c r="H45" s="14"/>
      <c r="I45" s="15">
        <v>1885</v>
      </c>
    </row>
    <row r="46" spans="1:9" ht="94.5" x14ac:dyDescent="0.25">
      <c r="A46" s="10">
        <v>36</v>
      </c>
      <c r="B46" s="11" t="s">
        <v>17</v>
      </c>
      <c r="C46" s="12">
        <v>46125</v>
      </c>
      <c r="D46" s="12">
        <v>46129</v>
      </c>
      <c r="E46" s="12" t="s">
        <v>134</v>
      </c>
      <c r="F46" s="12" t="s">
        <v>50</v>
      </c>
      <c r="G46" s="13" t="s">
        <v>133</v>
      </c>
      <c r="H46" s="14"/>
      <c r="I46" s="15">
        <v>1405</v>
      </c>
    </row>
    <row r="47" spans="1:9" ht="78.75" x14ac:dyDescent="0.25">
      <c r="A47" s="10">
        <v>37</v>
      </c>
      <c r="B47" s="11" t="s">
        <v>17</v>
      </c>
      <c r="C47" s="12">
        <v>46125</v>
      </c>
      <c r="D47" s="12">
        <v>46137</v>
      </c>
      <c r="E47" s="12" t="s">
        <v>75</v>
      </c>
      <c r="F47" s="12" t="s">
        <v>76</v>
      </c>
      <c r="G47" s="13" t="s">
        <v>135</v>
      </c>
      <c r="H47" s="14"/>
      <c r="I47" s="15">
        <v>3802.5</v>
      </c>
    </row>
    <row r="48" spans="1:9" ht="47.25" x14ac:dyDescent="0.25">
      <c r="A48" s="10">
        <v>38</v>
      </c>
      <c r="B48" s="11" t="s">
        <v>17</v>
      </c>
      <c r="C48" s="12">
        <v>46132</v>
      </c>
      <c r="D48" s="12">
        <v>46136</v>
      </c>
      <c r="E48" s="12" t="s">
        <v>29</v>
      </c>
      <c r="F48" s="12" t="s">
        <v>77</v>
      </c>
      <c r="G48" s="13" t="s">
        <v>78</v>
      </c>
      <c r="H48" s="14"/>
      <c r="I48" s="15">
        <v>1890</v>
      </c>
    </row>
    <row r="49" spans="1:9" ht="63" x14ac:dyDescent="0.25">
      <c r="A49" s="10">
        <v>39</v>
      </c>
      <c r="B49" s="11" t="s">
        <v>17</v>
      </c>
      <c r="C49" s="12">
        <v>46117</v>
      </c>
      <c r="D49" s="12">
        <v>46142</v>
      </c>
      <c r="E49" s="12" t="s">
        <v>79</v>
      </c>
      <c r="F49" s="12" t="s">
        <v>46</v>
      </c>
      <c r="G49" s="13" t="s">
        <v>136</v>
      </c>
      <c r="H49" s="14"/>
      <c r="I49" s="15">
        <v>10290</v>
      </c>
    </row>
    <row r="50" spans="1:9" ht="63" x14ac:dyDescent="0.25">
      <c r="A50" s="10">
        <v>40</v>
      </c>
      <c r="B50" s="11" t="s">
        <v>17</v>
      </c>
      <c r="C50" s="12">
        <v>46117</v>
      </c>
      <c r="D50" s="12">
        <v>46142</v>
      </c>
      <c r="E50" s="12" t="s">
        <v>80</v>
      </c>
      <c r="F50" s="12" t="s">
        <v>46</v>
      </c>
      <c r="G50" s="13" t="s">
        <v>137</v>
      </c>
      <c r="H50" s="14"/>
      <c r="I50" s="15">
        <v>10290</v>
      </c>
    </row>
    <row r="51" spans="1:9" ht="31.5" x14ac:dyDescent="0.25">
      <c r="A51" s="10">
        <v>41</v>
      </c>
      <c r="B51" s="11" t="s">
        <v>17</v>
      </c>
      <c r="C51" s="12">
        <v>46118</v>
      </c>
      <c r="D51" s="12">
        <v>46131</v>
      </c>
      <c r="E51" s="12" t="s">
        <v>81</v>
      </c>
      <c r="F51" s="12" t="s">
        <v>50</v>
      </c>
      <c r="G51" s="13" t="s">
        <v>82</v>
      </c>
      <c r="H51" s="14"/>
      <c r="I51" s="15">
        <v>5670</v>
      </c>
    </row>
    <row r="52" spans="1:9" ht="78.75" x14ac:dyDescent="0.25">
      <c r="A52" s="10">
        <v>42</v>
      </c>
      <c r="B52" s="11" t="s">
        <v>17</v>
      </c>
      <c r="C52" s="12">
        <v>46125</v>
      </c>
      <c r="D52" s="12">
        <v>46130</v>
      </c>
      <c r="E52" s="12" t="s">
        <v>83</v>
      </c>
      <c r="F52" s="12" t="s">
        <v>55</v>
      </c>
      <c r="G52" s="13" t="s">
        <v>84</v>
      </c>
      <c r="H52" s="14"/>
      <c r="I52" s="15">
        <v>2310</v>
      </c>
    </row>
    <row r="53" spans="1:9" ht="94.5" x14ac:dyDescent="0.25">
      <c r="A53" s="10">
        <v>43</v>
      </c>
      <c r="B53" s="11" t="s">
        <v>17</v>
      </c>
      <c r="C53" s="12">
        <v>46132</v>
      </c>
      <c r="D53" s="12">
        <v>46135</v>
      </c>
      <c r="E53" s="12" t="s">
        <v>85</v>
      </c>
      <c r="F53" s="12" t="s">
        <v>86</v>
      </c>
      <c r="G53" s="13" t="s">
        <v>138</v>
      </c>
      <c r="H53" s="14"/>
      <c r="I53" s="15">
        <v>732</v>
      </c>
    </row>
    <row r="54" spans="1:9" ht="94.5" x14ac:dyDescent="0.25">
      <c r="A54" s="10">
        <v>44</v>
      </c>
      <c r="B54" s="11" t="s">
        <v>17</v>
      </c>
      <c r="C54" s="12">
        <v>46132</v>
      </c>
      <c r="D54" s="12">
        <v>46135</v>
      </c>
      <c r="E54" s="12" t="s">
        <v>87</v>
      </c>
      <c r="F54" s="12" t="s">
        <v>86</v>
      </c>
      <c r="G54" s="13" t="s">
        <v>138</v>
      </c>
      <c r="H54" s="14"/>
      <c r="I54" s="15">
        <v>904</v>
      </c>
    </row>
    <row r="55" spans="1:9" ht="47.25" x14ac:dyDescent="0.25">
      <c r="A55" s="10">
        <v>45</v>
      </c>
      <c r="B55" s="11" t="s">
        <v>17</v>
      </c>
      <c r="C55" s="12">
        <v>46132</v>
      </c>
      <c r="D55" s="12">
        <v>46142</v>
      </c>
      <c r="E55" s="12" t="s">
        <v>47</v>
      </c>
      <c r="F55" s="12" t="s">
        <v>88</v>
      </c>
      <c r="G55" s="13" t="s">
        <v>117</v>
      </c>
      <c r="H55" s="14"/>
      <c r="I55" s="15">
        <v>3940</v>
      </c>
    </row>
    <row r="56" spans="1:9" ht="94.5" x14ac:dyDescent="0.25">
      <c r="A56" s="10">
        <v>46</v>
      </c>
      <c r="B56" s="11" t="s">
        <v>17</v>
      </c>
      <c r="C56" s="12">
        <v>46150</v>
      </c>
      <c r="D56" s="12">
        <v>46153</v>
      </c>
      <c r="E56" s="12" t="s">
        <v>89</v>
      </c>
      <c r="F56" s="12" t="s">
        <v>90</v>
      </c>
      <c r="G56" s="13" t="s">
        <v>139</v>
      </c>
      <c r="H56" s="14"/>
      <c r="I56" s="15">
        <v>1470</v>
      </c>
    </row>
    <row r="57" spans="1:9" ht="63" x14ac:dyDescent="0.25">
      <c r="A57" s="10">
        <v>47</v>
      </c>
      <c r="B57" s="11" t="s">
        <v>17</v>
      </c>
      <c r="C57" s="12">
        <v>46127</v>
      </c>
      <c r="D57" s="12">
        <v>46127</v>
      </c>
      <c r="E57" s="12" t="s">
        <v>91</v>
      </c>
      <c r="F57" s="12" t="s">
        <v>72</v>
      </c>
      <c r="G57" s="13" t="s">
        <v>92</v>
      </c>
      <c r="H57" s="14"/>
      <c r="I57" s="15">
        <v>210</v>
      </c>
    </row>
    <row r="58" spans="1:9" ht="78.75" x14ac:dyDescent="0.25">
      <c r="A58" s="10">
        <v>48</v>
      </c>
      <c r="B58" s="11" t="s">
        <v>17</v>
      </c>
      <c r="C58" s="12">
        <v>46127</v>
      </c>
      <c r="D58" s="12">
        <v>46127</v>
      </c>
      <c r="E58" s="12" t="s">
        <v>32</v>
      </c>
      <c r="F58" s="12" t="s">
        <v>93</v>
      </c>
      <c r="G58" s="13" t="s">
        <v>140</v>
      </c>
      <c r="H58" s="14"/>
      <c r="I58" s="15">
        <v>210</v>
      </c>
    </row>
    <row r="59" spans="1:9" ht="78.75" x14ac:dyDescent="0.25">
      <c r="A59" s="10">
        <v>49</v>
      </c>
      <c r="B59" s="11" t="s">
        <v>17</v>
      </c>
      <c r="C59" s="12">
        <v>46132</v>
      </c>
      <c r="D59" s="12">
        <v>46134</v>
      </c>
      <c r="E59" s="12" t="s">
        <v>141</v>
      </c>
      <c r="F59" s="12" t="s">
        <v>50</v>
      </c>
      <c r="G59" s="13" t="s">
        <v>142</v>
      </c>
      <c r="H59" s="14"/>
      <c r="I59" s="15">
        <v>961</v>
      </c>
    </row>
    <row r="60" spans="1:9" ht="78.75" x14ac:dyDescent="0.25">
      <c r="A60" s="10">
        <v>50</v>
      </c>
      <c r="B60" s="11" t="s">
        <v>17</v>
      </c>
      <c r="C60" s="12">
        <v>46126</v>
      </c>
      <c r="D60" s="12">
        <v>46127</v>
      </c>
      <c r="E60" s="12" t="s">
        <v>94</v>
      </c>
      <c r="F60" s="12" t="s">
        <v>72</v>
      </c>
      <c r="G60" s="13" t="s">
        <v>143</v>
      </c>
      <c r="H60" s="14"/>
      <c r="I60" s="15">
        <v>375</v>
      </c>
    </row>
    <row r="61" spans="1:9" ht="47.25" x14ac:dyDescent="0.25">
      <c r="A61" s="10">
        <v>51</v>
      </c>
      <c r="B61" s="11" t="s">
        <v>17</v>
      </c>
      <c r="C61" s="12">
        <v>46133</v>
      </c>
      <c r="D61" s="12">
        <v>46133</v>
      </c>
      <c r="E61" s="12" t="s">
        <v>40</v>
      </c>
      <c r="F61" s="12" t="s">
        <v>77</v>
      </c>
      <c r="G61" s="13" t="s">
        <v>144</v>
      </c>
      <c r="H61" s="14"/>
      <c r="I61" s="15">
        <v>210</v>
      </c>
    </row>
    <row r="62" spans="1:9" s="26" customFormat="1" ht="78.75" x14ac:dyDescent="0.25">
      <c r="A62" s="10">
        <v>52</v>
      </c>
      <c r="B62" s="16" t="s">
        <v>95</v>
      </c>
      <c r="C62" s="17">
        <v>46037</v>
      </c>
      <c r="D62" s="17">
        <v>46037</v>
      </c>
      <c r="E62" s="17" t="s">
        <v>100</v>
      </c>
      <c r="F62" s="17" t="s">
        <v>50</v>
      </c>
      <c r="G62" s="18" t="s">
        <v>101</v>
      </c>
      <c r="H62" s="19">
        <v>3900</v>
      </c>
      <c r="I62" s="20"/>
    </row>
    <row r="63" spans="1:9" ht="47.25" x14ac:dyDescent="0.25">
      <c r="A63" s="10">
        <v>53</v>
      </c>
      <c r="B63" s="11" t="s">
        <v>95</v>
      </c>
      <c r="C63" s="12">
        <v>46045</v>
      </c>
      <c r="D63" s="12">
        <v>46045</v>
      </c>
      <c r="E63" s="12" t="s">
        <v>96</v>
      </c>
      <c r="F63" s="12" t="s">
        <v>50</v>
      </c>
      <c r="G63" s="13" t="s">
        <v>97</v>
      </c>
      <c r="H63" s="14">
        <v>3900</v>
      </c>
      <c r="I63" s="15"/>
    </row>
    <row r="64" spans="1:9" ht="78.75" x14ac:dyDescent="0.25">
      <c r="A64" s="10">
        <v>54</v>
      </c>
      <c r="B64" s="11" t="s">
        <v>95</v>
      </c>
      <c r="C64" s="12">
        <v>46100</v>
      </c>
      <c r="D64" s="12">
        <v>46100</v>
      </c>
      <c r="E64" s="12" t="s">
        <v>98</v>
      </c>
      <c r="F64" s="12" t="s">
        <v>41</v>
      </c>
      <c r="G64" s="13" t="s">
        <v>99</v>
      </c>
      <c r="H64" s="14">
        <v>4900</v>
      </c>
      <c r="I64" s="15"/>
    </row>
    <row r="65" spans="1:9" s="26" customFormat="1" ht="78.75" x14ac:dyDescent="0.25">
      <c r="A65" s="10">
        <v>55</v>
      </c>
      <c r="B65" s="16" t="s">
        <v>95</v>
      </c>
      <c r="C65" s="17">
        <v>46125</v>
      </c>
      <c r="D65" s="17">
        <v>46127</v>
      </c>
      <c r="E65" s="17" t="s">
        <v>100</v>
      </c>
      <c r="F65" s="17" t="s">
        <v>50</v>
      </c>
      <c r="G65" s="18" t="s">
        <v>101</v>
      </c>
      <c r="H65" s="19">
        <v>4200</v>
      </c>
      <c r="I65" s="20"/>
    </row>
    <row r="66" spans="1:9" ht="21.75" customHeight="1" x14ac:dyDescent="0.25">
      <c r="A66" s="10">
        <v>56</v>
      </c>
      <c r="B66" s="21" t="s">
        <v>102</v>
      </c>
      <c r="C66" s="31" t="s">
        <v>103</v>
      </c>
      <c r="D66" s="31"/>
      <c r="E66" s="31"/>
      <c r="F66" s="31"/>
      <c r="G66" s="31"/>
      <c r="H66" s="15"/>
      <c r="I66" s="15">
        <v>0</v>
      </c>
    </row>
    <row r="67" spans="1:9" ht="26.25" x14ac:dyDescent="0.4">
      <c r="A67" s="32" t="s">
        <v>104</v>
      </c>
      <c r="B67" s="32"/>
      <c r="C67" s="32"/>
      <c r="D67" s="32"/>
      <c r="E67" s="32"/>
      <c r="F67" s="32"/>
      <c r="G67" s="32"/>
      <c r="H67" s="22">
        <f>SUM(H11:H65)</f>
        <v>16900</v>
      </c>
      <c r="I67" s="22">
        <f>SUM(I11:I66)</f>
        <v>129529.4</v>
      </c>
    </row>
    <row r="68" spans="1:9" ht="15.75" x14ac:dyDescent="0.25">
      <c r="A68" s="33" t="s">
        <v>105</v>
      </c>
      <c r="B68" s="33"/>
      <c r="C68" s="33"/>
      <c r="D68" s="33"/>
      <c r="E68" s="33"/>
      <c r="F68" s="33"/>
      <c r="G68" s="33"/>
      <c r="H68" s="23"/>
      <c r="I68" s="24"/>
    </row>
    <row r="69" spans="1:9" ht="15.75" x14ac:dyDescent="0.25">
      <c r="A69" s="34" t="s">
        <v>106</v>
      </c>
      <c r="B69" s="34"/>
      <c r="C69" s="34"/>
      <c r="D69" s="34"/>
      <c r="E69" s="34"/>
      <c r="F69" s="34"/>
      <c r="G69" s="34"/>
      <c r="H69" s="27"/>
      <c r="I69" s="24"/>
    </row>
    <row r="70" spans="1:9" ht="21" x14ac:dyDescent="0.35">
      <c r="A70" s="34" t="s">
        <v>107</v>
      </c>
      <c r="B70" s="34"/>
      <c r="C70" s="34"/>
      <c r="D70" s="34"/>
      <c r="E70" s="34"/>
      <c r="F70" s="34"/>
      <c r="G70" s="34"/>
      <c r="H70" s="23"/>
      <c r="I70" s="25"/>
    </row>
    <row r="79" spans="1:9" ht="18.75" x14ac:dyDescent="0.3">
      <c r="B79" s="3" t="s">
        <v>108</v>
      </c>
      <c r="C79" s="3"/>
      <c r="D79" s="3"/>
      <c r="E79" s="3"/>
      <c r="F79" s="3"/>
      <c r="G79" s="3"/>
    </row>
    <row r="80" spans="1:9" ht="18.75" x14ac:dyDescent="0.3">
      <c r="B80" s="3"/>
      <c r="C80" s="4" t="s">
        <v>1</v>
      </c>
      <c r="D80" s="3"/>
      <c r="E80" s="3"/>
      <c r="F80" s="3"/>
      <c r="G80" s="3" t="s">
        <v>109</v>
      </c>
    </row>
    <row r="81" spans="2:7" ht="18.75" x14ac:dyDescent="0.3">
      <c r="B81" s="3"/>
      <c r="C81" s="3"/>
      <c r="D81" s="3"/>
      <c r="E81" s="3"/>
      <c r="F81" s="3"/>
      <c r="G81" s="3"/>
    </row>
    <row r="82" spans="2:7" ht="18.75" x14ac:dyDescent="0.3">
      <c r="B82" s="3"/>
      <c r="C82" s="3"/>
      <c r="D82" s="3"/>
      <c r="E82" s="3"/>
      <c r="F82" s="3"/>
      <c r="G82" s="3"/>
    </row>
  </sheetData>
  <mergeCells count="11">
    <mergeCell ref="C66:G66"/>
    <mergeCell ref="A67:G67"/>
    <mergeCell ref="A68:G68"/>
    <mergeCell ref="A69:G69"/>
    <mergeCell ref="A70:G70"/>
    <mergeCell ref="G9:I9"/>
    <mergeCell ref="C1:I1"/>
    <mergeCell ref="C2:I2"/>
    <mergeCell ref="C3:I3"/>
    <mergeCell ref="A4:I4"/>
    <mergeCell ref="D8:E8"/>
  </mergeCells>
  <pageMargins left="0.70866141732283516" right="0.70866141732283516" top="0.74803149606299213" bottom="0.74803149606299213" header="0.31496062992126012" footer="0.31496062992126012"/>
  <pageSetup scale="45" fitToHeight="0" orientation="portrait" verticalDpi="0"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vt:lpstr>
      <vt:lpstr>MAYO!Títulos_a_imprimir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Marvin Geovanny Aceituno Lopez</dc:creator>
  <cp:lastModifiedBy>Ana Paulina Santizo Saravia</cp:lastModifiedBy>
  <cp:lastPrinted>2026-06-02T16:51:52Z</cp:lastPrinted>
  <dcterms:created xsi:type="dcterms:W3CDTF">2025-03-04T15:05:40Z</dcterms:created>
  <dcterms:modified xsi:type="dcterms:W3CDTF">2026-06-23T18:18:42Z</dcterms:modified>
</cp:coreProperties>
</file>